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776" windowHeight="7956" tabRatio="723" firstSheet="1" activeTab="1"/>
  </bookViews>
  <sheets>
    <sheet name="Sheet5" sheetId="6" state="hidden" r:id="rId1"/>
    <sheet name="Sheet1" sheetId="7" r:id="rId2"/>
  </sheets>
  <calcPr calcId="125725" concurrentCalc="0"/>
</workbook>
</file>

<file path=xl/calcChain.xml><?xml version="1.0" encoding="utf-8"?>
<calcChain xmlns="http://schemas.openxmlformats.org/spreadsheetml/2006/main">
  <c r="S3" i="6"/>
  <c r="R3"/>
  <c r="S4"/>
  <c r="R4"/>
  <c r="S2"/>
  <c r="R2"/>
  <c r="S1"/>
  <c r="R1"/>
</calcChain>
</file>

<file path=xl/sharedStrings.xml><?xml version="1.0" encoding="utf-8"?>
<sst xmlns="http://schemas.openxmlformats.org/spreadsheetml/2006/main" count="505" uniqueCount="244">
  <si>
    <t>序号</t>
  </si>
  <si>
    <t>姓名</t>
  </si>
  <si>
    <t>应聘职位</t>
  </si>
  <si>
    <t>性别</t>
  </si>
  <si>
    <t>笔试总分</t>
  </si>
  <si>
    <t>客观题总分</t>
  </si>
  <si>
    <t>主观题总分</t>
  </si>
  <si>
    <t>移动电话</t>
  </si>
  <si>
    <t>身份证号</t>
  </si>
  <si>
    <t>面试时间</t>
  </si>
  <si>
    <t>通知到场时间</t>
  </si>
  <si>
    <t>面试时段</t>
  </si>
  <si>
    <t>平均分</t>
  </si>
  <si>
    <t>1</t>
  </si>
  <si>
    <t>李金萍</t>
  </si>
  <si>
    <t>组织人事部经理（集团公司）</t>
  </si>
  <si>
    <t>女</t>
  </si>
  <si>
    <t>2</t>
  </si>
  <si>
    <t>林梦丽</t>
  </si>
  <si>
    <t>3</t>
  </si>
  <si>
    <t>李永芬</t>
  </si>
  <si>
    <t>缺考</t>
  </si>
  <si>
    <t>4</t>
  </si>
  <si>
    <t>赵丽芳</t>
  </si>
  <si>
    <t>5</t>
  </si>
  <si>
    <t>孙爱芬</t>
  </si>
  <si>
    <t>6</t>
  </si>
  <si>
    <t>李涛</t>
  </si>
  <si>
    <t>男</t>
  </si>
  <si>
    <t>7</t>
  </si>
  <si>
    <t>向文美</t>
  </si>
  <si>
    <t>8</t>
  </si>
  <si>
    <t>王蓉蓉</t>
  </si>
  <si>
    <t>9</t>
  </si>
  <si>
    <t>王晓华</t>
  </si>
  <si>
    <t>10</t>
  </si>
  <si>
    <t>11</t>
  </si>
  <si>
    <t>黄泽清</t>
  </si>
  <si>
    <t>杨浩然</t>
  </si>
  <si>
    <t>总经理（金茂公司）</t>
  </si>
  <si>
    <t>陈宇</t>
  </si>
  <si>
    <t>杨鑫</t>
  </si>
  <si>
    <t>岳彪</t>
  </si>
  <si>
    <t>陈灵</t>
  </si>
  <si>
    <t>尹光华</t>
  </si>
  <si>
    <t>吕文涛</t>
  </si>
  <si>
    <t>田津铭</t>
  </si>
  <si>
    <t>粱屹</t>
  </si>
  <si>
    <t>郑强</t>
  </si>
  <si>
    <t>李旭</t>
  </si>
  <si>
    <t>罗天镭</t>
  </si>
  <si>
    <t>总经理（盛世金马）</t>
  </si>
  <si>
    <t>57.3</t>
  </si>
  <si>
    <t>530102197109260011</t>
  </si>
  <si>
    <t>17日下午</t>
  </si>
  <si>
    <t>17:00-18:00</t>
  </si>
  <si>
    <t>吴颖华</t>
  </si>
  <si>
    <t>46.3</t>
  </si>
  <si>
    <t>532231197710070015</t>
  </si>
  <si>
    <t>浦绍开</t>
  </si>
  <si>
    <t>41.5</t>
  </si>
  <si>
    <t>53011219701120003X</t>
  </si>
  <si>
    <t>杨彬</t>
  </si>
  <si>
    <t>37.8</t>
  </si>
  <si>
    <t>530181198302103958</t>
  </si>
  <si>
    <t>刘炜</t>
  </si>
  <si>
    <t>34.5</t>
  </si>
  <si>
    <t>510602198002231534</t>
  </si>
  <si>
    <t>杞超</t>
  </si>
  <si>
    <t>田兴旺</t>
  </si>
  <si>
    <t>副总经理（盛世金马公司）</t>
  </si>
  <si>
    <t>陈光锁</t>
  </si>
  <si>
    <t>张泽宁</t>
  </si>
  <si>
    <t>鲁怀义</t>
  </si>
  <si>
    <t>李武</t>
  </si>
  <si>
    <t>朱雄斌</t>
  </si>
  <si>
    <t>总经理（农投置业有限公司）</t>
  </si>
  <si>
    <t>苏妹珍</t>
  </si>
  <si>
    <t>朱峰</t>
  </si>
  <si>
    <t>黄朝辉</t>
  </si>
  <si>
    <t>周植</t>
  </si>
  <si>
    <t>戴茂</t>
  </si>
  <si>
    <t>副总经理（农投置业有限公司）</t>
  </si>
  <si>
    <t>戴宏昭</t>
  </si>
  <si>
    <t>刘莎</t>
  </si>
  <si>
    <t>张永吉</t>
  </si>
  <si>
    <t>夏涛</t>
  </si>
  <si>
    <t>韩利</t>
  </si>
  <si>
    <t>王正坤</t>
  </si>
  <si>
    <t>岑尚荣</t>
  </si>
  <si>
    <t>赵庆辉</t>
  </si>
  <si>
    <t>曹湘昆</t>
  </si>
  <si>
    <t>张海兴</t>
  </si>
  <si>
    <t>熊忠发</t>
  </si>
  <si>
    <t>刘彦平</t>
  </si>
  <si>
    <t>张雅峰</t>
  </si>
  <si>
    <t>徐海龙</t>
  </si>
  <si>
    <t>秦丹丹</t>
  </si>
  <si>
    <t>总经理（养老公司）</t>
  </si>
  <si>
    <t>王导</t>
  </si>
  <si>
    <t>尚勇</t>
  </si>
  <si>
    <t>李苒苒</t>
  </si>
  <si>
    <t>环云贵</t>
  </si>
  <si>
    <t>陈森</t>
  </si>
  <si>
    <t>副总经理（养老公司）</t>
  </si>
  <si>
    <t>徐海东</t>
  </si>
  <si>
    <t>李翔</t>
  </si>
  <si>
    <t>陈倬</t>
  </si>
  <si>
    <t>方姝元</t>
  </si>
  <si>
    <t>钟波</t>
  </si>
  <si>
    <t>总经理（林投公司）</t>
  </si>
  <si>
    <t>黄茂</t>
  </si>
  <si>
    <t>师元召</t>
  </si>
  <si>
    <t>焦健</t>
  </si>
  <si>
    <t>汤正山</t>
  </si>
  <si>
    <t>赵铮</t>
  </si>
  <si>
    <t>副总经理（旅文公司）</t>
  </si>
  <si>
    <t>杨红辉</t>
  </si>
  <si>
    <t>杨宏</t>
  </si>
  <si>
    <t>李航舟</t>
  </si>
  <si>
    <t>鲁枝海</t>
  </si>
  <si>
    <t>张斌</t>
  </si>
  <si>
    <t>徐军</t>
  </si>
  <si>
    <t>财务经理（各所属公司）</t>
  </si>
  <si>
    <t>毛文停</t>
  </si>
  <si>
    <t>苏兰</t>
  </si>
  <si>
    <t>陈青</t>
  </si>
  <si>
    <t>代荣平</t>
  </si>
  <si>
    <t>杨婷</t>
  </si>
  <si>
    <t>张莉</t>
  </si>
  <si>
    <t>柳启能</t>
  </si>
  <si>
    <t>姜雄</t>
  </si>
  <si>
    <t>刘永兰</t>
  </si>
  <si>
    <t>杜富贵</t>
  </si>
  <si>
    <t>12</t>
  </si>
  <si>
    <t>董朝霞</t>
  </si>
  <si>
    <t>13</t>
  </si>
  <si>
    <t>王兴美</t>
  </si>
  <si>
    <t>14</t>
  </si>
  <si>
    <t>吴燕</t>
  </si>
  <si>
    <t>15</t>
  </si>
  <si>
    <t>赏赵见</t>
  </si>
  <si>
    <t>16</t>
  </si>
  <si>
    <t>殷来军</t>
  </si>
  <si>
    <t>17</t>
  </si>
  <si>
    <t>王丽</t>
  </si>
  <si>
    <t>18</t>
  </si>
  <si>
    <t>徐旻枫</t>
  </si>
  <si>
    <t>19</t>
  </si>
  <si>
    <t>石常勇</t>
  </si>
  <si>
    <t>20</t>
  </si>
  <si>
    <t>刘云春</t>
  </si>
  <si>
    <t>1</t>
    <phoneticPr fontId="6" type="noConversion"/>
  </si>
  <si>
    <t>缺考</t>
    <phoneticPr fontId="6" type="noConversion"/>
  </si>
  <si>
    <t>342501****10100043</t>
  </si>
  <si>
    <t>532501****07162828</t>
  </si>
  <si>
    <t xml:space="preserve">532524****05160622 </t>
  </si>
  <si>
    <t>410928****07135721</t>
  </si>
  <si>
    <t>532233****02093610</t>
  </si>
  <si>
    <t>530111****04090827</t>
  </si>
  <si>
    <t xml:space="preserve">530200****08170019 </t>
  </si>
  <si>
    <t>420822****08164924</t>
  </si>
  <si>
    <t>610523****04056600</t>
  </si>
  <si>
    <t xml:space="preserve">530129****05010013 </t>
  </si>
  <si>
    <t>530103****09120013</t>
  </si>
  <si>
    <t>532501****10120314</t>
  </si>
  <si>
    <t>530111****12300010</t>
  </si>
  <si>
    <t>530102****11261111</t>
  </si>
  <si>
    <t>530323****0712157X</t>
  </si>
  <si>
    <t>411002****04083535</t>
  </si>
  <si>
    <t xml:space="preserve">532501****07130313 </t>
  </si>
  <si>
    <t xml:space="preserve"> 53010****110061815</t>
  </si>
  <si>
    <t>532501****01230016</t>
  </si>
  <si>
    <t>530381****10210711</t>
  </si>
  <si>
    <t>532231****10070015</t>
  </si>
  <si>
    <t>530112****1120003X</t>
  </si>
  <si>
    <t>****</t>
  </si>
  <si>
    <t>530181****02103958</t>
  </si>
  <si>
    <t xml:space="preserve">430481****07103414 </t>
  </si>
  <si>
    <t>532128****11250315</t>
  </si>
  <si>
    <t>533522****04230839</t>
  </si>
  <si>
    <t>530422****01221211</t>
  </si>
  <si>
    <t xml:space="preserve"> 53010****509013737</t>
  </si>
  <si>
    <t>532628****06132723</t>
  </si>
  <si>
    <t xml:space="preserve">360302****01272015 </t>
  </si>
  <si>
    <t>533025****05300019</t>
  </si>
  <si>
    <t xml:space="preserve"> 53222****005160518</t>
  </si>
  <si>
    <t>510321****10314775</t>
  </si>
  <si>
    <t xml:space="preserve">532201****05090341
</t>
  </si>
  <si>
    <t xml:space="preserve">220722****04020813
</t>
  </si>
  <si>
    <t xml:space="preserve">532621****06034015
</t>
  </si>
  <si>
    <t xml:space="preserve">533423****09130911
</t>
  </si>
  <si>
    <t>’53010****307240710</t>
  </si>
  <si>
    <t>532721****0925005X</t>
  </si>
  <si>
    <t>440106****04201835</t>
  </si>
  <si>
    <t>450103****02181031</t>
  </si>
  <si>
    <t>530113****0308001X</t>
  </si>
  <si>
    <t xml:space="preserve"> 53010****008312411 </t>
  </si>
  <si>
    <t>513023****02200152</t>
  </si>
  <si>
    <t>530323****0324003X</t>
  </si>
  <si>
    <t>533221****05310038</t>
  </si>
  <si>
    <t>410381****06111053</t>
  </si>
  <si>
    <t>513721****12105177</t>
  </si>
  <si>
    <t>612401****09260549</t>
  </si>
  <si>
    <t>532201****10200402</t>
  </si>
  <si>
    <t>532924****08271136</t>
  </si>
  <si>
    <t>130181****09147918</t>
  </si>
  <si>
    <t>341122****11055212</t>
  </si>
  <si>
    <t>530123****07263916</t>
  </si>
  <si>
    <t>530103****01090925</t>
  </si>
  <si>
    <t>530103****09093712</t>
  </si>
  <si>
    <t>431202****0716041X</t>
  </si>
  <si>
    <t>532126****01060512</t>
  </si>
  <si>
    <t xml:space="preserve"> 53213****610120016</t>
  </si>
  <si>
    <t>130183****02151000</t>
  </si>
  <si>
    <t>532930****06101359</t>
  </si>
  <si>
    <t>532526****08190510</t>
  </si>
  <si>
    <t>532901****02041814</t>
  </si>
  <si>
    <t xml:space="preserve"> 53011****208080017</t>
  </si>
  <si>
    <t>530111****01170412</t>
  </si>
  <si>
    <t>530102****09073721</t>
  </si>
  <si>
    <t xml:space="preserve"> 53010****51231002X</t>
  </si>
  <si>
    <t>532528****10020782</t>
  </si>
  <si>
    <t>532621****12170362</t>
  </si>
  <si>
    <t>533223****09120055</t>
  </si>
  <si>
    <t>532924****12040513</t>
  </si>
  <si>
    <t>410325****12200024</t>
  </si>
  <si>
    <t>530322****06090063</t>
  </si>
  <si>
    <t>420881****12135435</t>
  </si>
  <si>
    <t xml:space="preserve">530125****09032214 </t>
  </si>
  <si>
    <t>511222****11166695</t>
  </si>
  <si>
    <t>530111****07242069</t>
  </si>
  <si>
    <t>530113****03050068</t>
  </si>
  <si>
    <t>220581****02104493</t>
  </si>
  <si>
    <t xml:space="preserve"> 61272****503283912</t>
  </si>
  <si>
    <t>530421****09031129</t>
  </si>
  <si>
    <t>532929****07291321</t>
  </si>
  <si>
    <t>530381****12273517</t>
  </si>
  <si>
    <t>532228****06251995</t>
  </si>
  <si>
    <t>总经理（盛世金马公司）</t>
    <phoneticPr fontId="38" type="noConversion"/>
  </si>
  <si>
    <t>总经理（红垦星地公司）</t>
    <phoneticPr fontId="38" type="noConversion"/>
  </si>
  <si>
    <t>杨莺</t>
    <phoneticPr fontId="38" type="noConversion"/>
  </si>
  <si>
    <t>副总经理（红垦星地公司）</t>
    <phoneticPr fontId="38" type="noConversion"/>
  </si>
  <si>
    <t>副总经理（金茂公司）</t>
    <phoneticPr fontId="38" type="noConversion"/>
  </si>
</sst>
</file>

<file path=xl/styles.xml><?xml version="1.0" encoding="utf-8"?>
<styleSheet xmlns="http://schemas.openxmlformats.org/spreadsheetml/2006/main">
  <numFmts count="2">
    <numFmt numFmtId="177" formatCode="0.00_ "/>
    <numFmt numFmtId="178" formatCode="0.000_ "/>
  </numFmts>
  <fonts count="39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0"/>
      <color indexed="8"/>
      <name val="黑体"/>
      <charset val="134"/>
    </font>
    <font>
      <sz val="10"/>
      <name val="黑体"/>
      <charset val="134"/>
    </font>
    <font>
      <sz val="9"/>
      <name val="宋体"/>
      <charset val="134"/>
      <scheme val="major"/>
    </font>
    <font>
      <sz val="10"/>
      <name val="Arial"/>
      <family val="2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Tahoma"/>
      <family val="2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黑体"/>
      <charset val="134"/>
    </font>
    <font>
      <sz val="9"/>
      <name val="宋体"/>
      <family val="3"/>
      <charset val="134"/>
      <scheme val="major"/>
    </font>
    <font>
      <b/>
      <sz val="9"/>
      <name val="宋体"/>
      <charset val="134"/>
    </font>
    <font>
      <sz val="11"/>
      <name val="宋体"/>
      <charset val="134"/>
    </font>
    <font>
      <sz val="11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3">
    <xf numFmtId="0" fontId="0" fillId="0" borderId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9" applyNumberFormat="0" applyAlignment="0" applyProtection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0"/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24" fillId="15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8" fillId="6" borderId="9" applyNumberFormat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98" applyFont="1" applyFill="1" applyBorder="1" applyAlignment="1">
      <alignment horizontal="center" vertical="center" wrapText="1"/>
    </xf>
    <xf numFmtId="0" fontId="3" fillId="0" borderId="1" xfId="41" applyFont="1" applyFill="1" applyBorder="1" applyAlignment="1">
      <alignment horizontal="center" vertical="center"/>
    </xf>
    <xf numFmtId="49" fontId="4" fillId="3" borderId="1" xfId="98" applyNumberFormat="1" applyFont="1" applyFill="1" applyBorder="1" applyAlignment="1">
      <alignment horizontal="center" vertical="center" wrapText="1"/>
    </xf>
    <xf numFmtId="17" fontId="4" fillId="3" borderId="1" xfId="98" applyNumberFormat="1" applyFont="1" applyFill="1" applyBorder="1" applyAlignment="1">
      <alignment horizontal="center" vertical="center" wrapText="1"/>
    </xf>
    <xf numFmtId="0" fontId="5" fillId="0" borderId="1" xfId="41" applyFont="1" applyFill="1" applyBorder="1" applyAlignment="1">
      <alignment horizontal="center" vertical="center"/>
    </xf>
    <xf numFmtId="0" fontId="4" fillId="3" borderId="1" xfId="98" applyFont="1" applyFill="1" applyBorder="1" applyAlignment="1">
      <alignment horizontal="center" vertical="center" wrapText="1"/>
    </xf>
    <xf numFmtId="0" fontId="4" fillId="0" borderId="1" xfId="98" applyFont="1" applyFill="1" applyBorder="1" applyAlignment="1">
      <alignment horizontal="center" vertical="center" wrapText="1"/>
    </xf>
    <xf numFmtId="17" fontId="4" fillId="0" borderId="1" xfId="98" applyNumberFormat="1" applyFont="1" applyFill="1" applyBorder="1" applyAlignment="1">
      <alignment horizontal="center" vertical="center" wrapText="1"/>
    </xf>
    <xf numFmtId="49" fontId="4" fillId="0" borderId="5" xfId="99" applyNumberFormat="1" applyFont="1" applyFill="1" applyBorder="1" applyAlignment="1">
      <alignment horizontal="center" vertical="center" wrapText="1"/>
    </xf>
    <xf numFmtId="0" fontId="4" fillId="0" borderId="1" xfId="99" applyFont="1" applyFill="1" applyBorder="1" applyAlignment="1">
      <alignment horizontal="center" vertical="center" wrapText="1"/>
    </xf>
    <xf numFmtId="49" fontId="4" fillId="0" borderId="1" xfId="99" applyNumberFormat="1" applyFont="1" applyFill="1" applyBorder="1" applyAlignment="1">
      <alignment horizontal="center" vertical="center" wrapText="1"/>
    </xf>
    <xf numFmtId="0" fontId="4" fillId="0" borderId="1" xfId="92" applyFont="1" applyFill="1" applyBorder="1" applyAlignment="1">
      <alignment horizontal="center" vertical="center"/>
    </xf>
    <xf numFmtId="49" fontId="6" fillId="0" borderId="1" xfId="99" applyNumberFormat="1" applyFont="1" applyFill="1" applyBorder="1" applyAlignment="1">
      <alignment horizontal="center" vertical="center" wrapText="1"/>
    </xf>
    <xf numFmtId="0" fontId="6" fillId="0" borderId="1" xfId="99" applyFont="1" applyFill="1" applyBorder="1" applyAlignment="1">
      <alignment horizontal="center" vertical="center" wrapText="1"/>
    </xf>
    <xf numFmtId="49" fontId="4" fillId="0" borderId="1" xfId="98" applyNumberFormat="1" applyFont="1" applyFill="1" applyBorder="1" applyAlignment="1">
      <alignment horizontal="center" vertical="center" wrapText="1"/>
    </xf>
    <xf numFmtId="0" fontId="4" fillId="3" borderId="1" xfId="41" applyFont="1" applyFill="1" applyBorder="1" applyAlignment="1">
      <alignment horizontal="center" vertical="center"/>
    </xf>
    <xf numFmtId="0" fontId="4" fillId="3" borderId="3" xfId="41" applyFont="1" applyFill="1" applyBorder="1" applyAlignment="1">
      <alignment horizontal="center" vertical="center"/>
    </xf>
    <xf numFmtId="0" fontId="4" fillId="3" borderId="1" xfId="99" applyFont="1" applyFill="1" applyBorder="1" applyAlignment="1">
      <alignment horizontal="center" vertical="center" wrapText="1"/>
    </xf>
    <xf numFmtId="49" fontId="7" fillId="0" borderId="1" xfId="99" applyNumberFormat="1" applyFont="1" applyFill="1" applyBorder="1" applyAlignment="1">
      <alignment horizontal="center" vertical="center" wrapText="1"/>
    </xf>
    <xf numFmtId="0" fontId="7" fillId="0" borderId="1" xfId="99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4" fillId="0" borderId="1" xfId="23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2" fillId="2" borderId="1" xfId="98" applyFont="1" applyFill="1" applyBorder="1" applyAlignment="1">
      <alignment horizontal="center" vertical="center" wrapText="1"/>
    </xf>
    <xf numFmtId="49" fontId="32" fillId="2" borderId="1" xfId="98" applyNumberFormat="1" applyFont="1" applyFill="1" applyBorder="1" applyAlignment="1">
      <alignment horizontal="center" vertical="center" wrapText="1"/>
    </xf>
    <xf numFmtId="0" fontId="33" fillId="0" borderId="1" xfId="99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49" fontId="33" fillId="0" borderId="1" xfId="99" applyNumberFormat="1" applyFont="1" applyFill="1" applyBorder="1" applyAlignment="1">
      <alignment horizontal="center" vertical="center" wrapText="1"/>
    </xf>
    <xf numFmtId="0" fontId="32" fillId="2" borderId="2" xfId="98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2" fillId="2" borderId="3" xfId="98" applyFont="1" applyFill="1" applyBorder="1" applyAlignment="1">
      <alignment horizontal="center" vertical="center" wrapText="1"/>
    </xf>
    <xf numFmtId="0" fontId="32" fillId="2" borderId="4" xfId="98" applyFont="1" applyFill="1" applyBorder="1" applyAlignment="1">
      <alignment horizontal="center" vertical="center" wrapText="1"/>
    </xf>
    <xf numFmtId="0" fontId="4" fillId="0" borderId="1" xfId="41" applyFont="1" applyBorder="1" applyAlignment="1">
      <alignment horizontal="center" vertical="center"/>
    </xf>
    <xf numFmtId="0" fontId="33" fillId="3" borderId="1" xfId="99" applyFont="1" applyFill="1" applyBorder="1" applyAlignment="1">
      <alignment horizontal="center" vertical="center" wrapText="1"/>
    </xf>
    <xf numFmtId="0" fontId="34" fillId="2" borderId="1" xfId="99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3" fillId="0" borderId="1" xfId="98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/>
    </xf>
    <xf numFmtId="0" fontId="30" fillId="4" borderId="7" xfId="0" applyFont="1" applyFill="1" applyBorder="1" applyAlignment="1">
      <alignment vertical="center"/>
    </xf>
    <xf numFmtId="0" fontId="30" fillId="4" borderId="1" xfId="0" applyFont="1" applyFill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49" fontId="4" fillId="0" borderId="2" xfId="99" applyNumberFormat="1" applyFont="1" applyFill="1" applyBorder="1" applyAlignment="1">
      <alignment vertical="center" wrapText="1"/>
    </xf>
    <xf numFmtId="20" fontId="30" fillId="0" borderId="2" xfId="0" applyNumberFormat="1" applyFont="1" applyBorder="1" applyAlignment="1">
      <alignment vertical="center"/>
    </xf>
    <xf numFmtId="0" fontId="30" fillId="0" borderId="2" xfId="0" applyFont="1" applyBorder="1" applyAlignment="1">
      <alignment vertical="center" wrapText="1"/>
    </xf>
    <xf numFmtId="49" fontId="4" fillId="0" borderId="3" xfId="99" applyNumberFormat="1" applyFont="1" applyFill="1" applyBorder="1" applyAlignment="1">
      <alignment vertical="center" wrapText="1"/>
    </xf>
    <xf numFmtId="20" fontId="30" fillId="0" borderId="3" xfId="0" applyNumberFormat="1" applyFont="1" applyBorder="1" applyAlignment="1">
      <alignment vertical="center"/>
    </xf>
    <xf numFmtId="0" fontId="30" fillId="0" borderId="3" xfId="0" applyFont="1" applyBorder="1" applyAlignment="1">
      <alignment vertical="center" wrapText="1"/>
    </xf>
    <xf numFmtId="49" fontId="4" fillId="0" borderId="4" xfId="99" applyNumberFormat="1" applyFont="1" applyFill="1" applyBorder="1" applyAlignment="1">
      <alignment vertical="center" wrapText="1"/>
    </xf>
    <xf numFmtId="20" fontId="30" fillId="0" borderId="4" xfId="0" applyNumberFormat="1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6" fillId="0" borderId="2" xfId="99" applyFont="1" applyFill="1" applyBorder="1" applyAlignment="1">
      <alignment vertical="center" wrapText="1"/>
    </xf>
    <xf numFmtId="0" fontId="6" fillId="0" borderId="3" xfId="99" applyFont="1" applyFill="1" applyBorder="1" applyAlignment="1">
      <alignment vertical="center" wrapText="1"/>
    </xf>
    <xf numFmtId="0" fontId="6" fillId="0" borderId="4" xfId="99" applyFont="1" applyFill="1" applyBorder="1" applyAlignment="1">
      <alignment vertical="center" wrapText="1"/>
    </xf>
    <xf numFmtId="0" fontId="6" fillId="0" borderId="1" xfId="99" applyFont="1" applyFill="1" applyBorder="1" applyAlignment="1">
      <alignment vertical="center" wrapText="1"/>
    </xf>
    <xf numFmtId="49" fontId="4" fillId="0" borderId="1" xfId="99" applyNumberFormat="1" applyFont="1" applyFill="1" applyBorder="1" applyAlignment="1">
      <alignment vertical="center" wrapText="1"/>
    </xf>
    <xf numFmtId="49" fontId="32" fillId="2" borderId="3" xfId="98" applyNumberFormat="1" applyFont="1" applyFill="1" applyBorder="1" applyAlignment="1">
      <alignment horizontal="center" vertical="center" wrapText="1"/>
    </xf>
    <xf numFmtId="20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 wrapText="1"/>
    </xf>
    <xf numFmtId="0" fontId="34" fillId="2" borderId="4" xfId="99" applyFont="1" applyFill="1" applyBorder="1" applyAlignment="1">
      <alignment horizontal="center" vertical="center" wrapText="1"/>
    </xf>
    <xf numFmtId="49" fontId="37" fillId="5" borderId="16" xfId="99" applyNumberFormat="1" applyFont="1" applyFill="1" applyBorder="1" applyAlignment="1">
      <alignment horizontal="center" vertical="center" wrapText="1"/>
    </xf>
    <xf numFmtId="0" fontId="37" fillId="0" borderId="16" xfId="99" applyFont="1" applyFill="1" applyBorder="1" applyAlignment="1">
      <alignment horizontal="center" vertical="center" wrapText="1"/>
    </xf>
    <xf numFmtId="0" fontId="7" fillId="0" borderId="16" xfId="99" applyFont="1" applyFill="1" applyBorder="1" applyAlignment="1">
      <alignment horizontal="center" vertical="center" wrapText="1"/>
    </xf>
    <xf numFmtId="0" fontId="37" fillId="5" borderId="16" xfId="99" applyFont="1" applyFill="1" applyBorder="1" applyAlignment="1">
      <alignment horizontal="center" vertical="center" wrapText="1"/>
    </xf>
    <xf numFmtId="0" fontId="7" fillId="5" borderId="16" xfId="99" applyFont="1" applyFill="1" applyBorder="1" applyAlignment="1">
      <alignment horizontal="center" vertical="center" wrapText="1"/>
    </xf>
    <xf numFmtId="0" fontId="7" fillId="0" borderId="16" xfId="99" applyNumberFormat="1" applyFont="1" applyFill="1" applyBorder="1" applyAlignment="1">
      <alignment horizontal="center" vertical="center"/>
    </xf>
    <xf numFmtId="0" fontId="7" fillId="5" borderId="16" xfId="99" applyNumberFormat="1" applyFont="1" applyFill="1" applyBorder="1" applyAlignment="1">
      <alignment horizontal="center" vertical="center"/>
    </xf>
    <xf numFmtId="0" fontId="4" fillId="0" borderId="2" xfId="99" applyFont="1" applyFill="1" applyBorder="1" applyAlignment="1">
      <alignment horizontal="center" vertical="center" wrapText="1"/>
    </xf>
    <xf numFmtId="0" fontId="4" fillId="0" borderId="3" xfId="99" applyFont="1" applyFill="1" applyBorder="1" applyAlignment="1">
      <alignment horizontal="center" vertical="center" wrapText="1"/>
    </xf>
    <xf numFmtId="0" fontId="4" fillId="0" borderId="4" xfId="99" applyFont="1" applyFill="1" applyBorder="1" applyAlignment="1">
      <alignment horizontal="center" vertical="center" wrapText="1"/>
    </xf>
    <xf numFmtId="0" fontId="4" fillId="0" borderId="2" xfId="98" applyFont="1" applyFill="1" applyBorder="1" applyAlignment="1">
      <alignment horizontal="center" vertical="center" wrapText="1"/>
    </xf>
    <xf numFmtId="0" fontId="4" fillId="0" borderId="3" xfId="98" applyFont="1" applyFill="1" applyBorder="1" applyAlignment="1">
      <alignment horizontal="center" vertical="center" wrapText="1"/>
    </xf>
    <xf numFmtId="0" fontId="4" fillId="0" borderId="4" xfId="98" applyFont="1" applyFill="1" applyBorder="1" applyAlignment="1">
      <alignment horizontal="center" vertical="center" wrapText="1"/>
    </xf>
    <xf numFmtId="0" fontId="7" fillId="0" borderId="2" xfId="99" applyFont="1" applyFill="1" applyBorder="1" applyAlignment="1">
      <alignment horizontal="center" vertical="center" wrapText="1"/>
    </xf>
    <xf numFmtId="0" fontId="7" fillId="0" borderId="3" xfId="99" applyFont="1" applyFill="1" applyBorder="1" applyAlignment="1">
      <alignment horizontal="center" vertical="center" wrapText="1"/>
    </xf>
    <xf numFmtId="0" fontId="7" fillId="0" borderId="4" xfId="99" applyFont="1" applyFill="1" applyBorder="1" applyAlignment="1">
      <alignment horizontal="center" vertical="center" wrapText="1"/>
    </xf>
    <xf numFmtId="17" fontId="4" fillId="3" borderId="2" xfId="98" applyNumberFormat="1" applyFont="1" applyFill="1" applyBorder="1" applyAlignment="1">
      <alignment horizontal="center" vertical="center" wrapText="1"/>
    </xf>
    <xf numFmtId="17" fontId="4" fillId="3" borderId="3" xfId="98" applyNumberFormat="1" applyFont="1" applyFill="1" applyBorder="1" applyAlignment="1">
      <alignment horizontal="center" vertical="center" wrapText="1"/>
    </xf>
    <xf numFmtId="17" fontId="4" fillId="3" borderId="4" xfId="98" applyNumberFormat="1" applyFont="1" applyFill="1" applyBorder="1" applyAlignment="1">
      <alignment horizontal="center" vertical="center" wrapText="1"/>
    </xf>
    <xf numFmtId="0" fontId="6" fillId="0" borderId="2" xfId="99" applyFont="1" applyFill="1" applyBorder="1" applyAlignment="1">
      <alignment horizontal="center" vertical="center" wrapText="1"/>
    </xf>
    <xf numFmtId="0" fontId="6" fillId="0" borderId="3" xfId="99" applyFont="1" applyFill="1" applyBorder="1" applyAlignment="1">
      <alignment horizontal="center" vertical="center" wrapText="1"/>
    </xf>
    <xf numFmtId="0" fontId="6" fillId="0" borderId="4" xfId="99" applyFont="1" applyFill="1" applyBorder="1" applyAlignment="1">
      <alignment horizontal="center" vertical="center" wrapText="1"/>
    </xf>
    <xf numFmtId="0" fontId="7" fillId="5" borderId="2" xfId="99" applyFont="1" applyFill="1" applyBorder="1" applyAlignment="1">
      <alignment horizontal="center" vertical="center" wrapText="1"/>
    </xf>
    <xf numFmtId="0" fontId="7" fillId="5" borderId="3" xfId="99" applyFont="1" applyFill="1" applyBorder="1" applyAlignment="1">
      <alignment horizontal="center" vertical="center" wrapText="1"/>
    </xf>
    <xf numFmtId="0" fontId="7" fillId="5" borderId="4" xfId="99" applyFont="1" applyFill="1" applyBorder="1" applyAlignment="1">
      <alignment horizontal="center" vertical="center" wrapText="1"/>
    </xf>
    <xf numFmtId="0" fontId="4" fillId="0" borderId="2" xfId="99" applyNumberFormat="1" applyFont="1" applyFill="1" applyBorder="1" applyAlignment="1">
      <alignment horizontal="center" vertical="center" wrapText="1"/>
    </xf>
    <xf numFmtId="0" fontId="4" fillId="0" borderId="3" xfId="99" applyNumberFormat="1" applyFont="1" applyFill="1" applyBorder="1" applyAlignment="1">
      <alignment horizontal="center" vertical="center" wrapText="1"/>
    </xf>
    <xf numFmtId="0" fontId="4" fillId="0" borderId="4" xfId="99" applyNumberFormat="1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/>
    </xf>
    <xf numFmtId="177" fontId="30" fillId="0" borderId="0" xfId="0" applyNumberFormat="1" applyFont="1">
      <alignment vertical="center"/>
    </xf>
    <xf numFmtId="178" fontId="2" fillId="2" borderId="1" xfId="98" applyNumberFormat="1" applyFont="1" applyFill="1" applyBorder="1" applyAlignment="1">
      <alignment horizontal="center" vertical="center" wrapText="1"/>
    </xf>
    <xf numFmtId="178" fontId="30" fillId="0" borderId="1" xfId="0" applyNumberFormat="1" applyFont="1" applyBorder="1" applyAlignment="1">
      <alignment horizontal="center" vertical="center"/>
    </xf>
    <xf numFmtId="178" fontId="30" fillId="0" borderId="16" xfId="0" applyNumberFormat="1" applyFont="1" applyBorder="1" applyAlignment="1">
      <alignment horizontal="center" vertical="center"/>
    </xf>
    <xf numFmtId="178" fontId="31" fillId="4" borderId="7" xfId="0" applyNumberFormat="1" applyFont="1" applyFill="1" applyBorder="1" applyAlignment="1">
      <alignment horizontal="center" vertical="center"/>
    </xf>
    <xf numFmtId="178" fontId="31" fillId="0" borderId="1" xfId="0" applyNumberFormat="1" applyFont="1" applyBorder="1" applyAlignment="1">
      <alignment horizontal="center" vertical="center"/>
    </xf>
    <xf numFmtId="178" fontId="30" fillId="0" borderId="7" xfId="0" applyNumberFormat="1" applyFont="1" applyBorder="1" applyAlignment="1">
      <alignment horizontal="center" vertical="center"/>
    </xf>
    <xf numFmtId="178" fontId="35" fillId="0" borderId="1" xfId="0" applyNumberFormat="1" applyFont="1" applyFill="1" applyBorder="1" applyAlignment="1">
      <alignment horizontal="center" vertical="center" wrapText="1"/>
    </xf>
    <xf numFmtId="178" fontId="31" fillId="0" borderId="16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</cellXfs>
  <cellStyles count="123">
    <cellStyle name="20% - 强调文字颜色 1 2" xfId="2"/>
    <cellStyle name="20% - 强调文字颜色 2 2" xfId="20"/>
    <cellStyle name="20% - 强调文字颜色 3 2" xfId="21"/>
    <cellStyle name="20% - 强调文字颜色 4 2" xfId="22"/>
    <cellStyle name="20% - 强调文字颜色 5 2" xfId="24"/>
    <cellStyle name="20% - 强调文字颜色 6 2" xfId="26"/>
    <cellStyle name="40% - 强调文字颜色 1 2" xfId="12"/>
    <cellStyle name="40% - 强调文字颜色 2 2" xfId="13"/>
    <cellStyle name="40% - 强调文字颜色 3 2" xfId="27"/>
    <cellStyle name="40% - 强调文字颜色 4 2" xfId="10"/>
    <cellStyle name="40% - 强调文字颜色 5 2" xfId="15"/>
    <cellStyle name="40% - 强调文字颜色 6 2" xfId="19"/>
    <cellStyle name="60% - 强调文字颜色 1 2" xfId="28"/>
    <cellStyle name="60% - 强调文字颜色 2 2" xfId="29"/>
    <cellStyle name="60% - 强调文字颜色 3 2" xfId="31"/>
    <cellStyle name="60% - 强调文字颜色 4 2" xfId="16"/>
    <cellStyle name="60% - 强调文字颜色 5 2" xfId="32"/>
    <cellStyle name="60% - 强调文字颜色 6 2" xfId="33"/>
    <cellStyle name="标题 1 2" xfId="34"/>
    <cellStyle name="标题 2 2" xfId="35"/>
    <cellStyle name="标题 3 2" xfId="37"/>
    <cellStyle name="标题 4 2" xfId="38"/>
    <cellStyle name="标题 5" xfId="39"/>
    <cellStyle name="差 2" xfId="40"/>
    <cellStyle name="常规" xfId="0" builtinId="0"/>
    <cellStyle name="常规 10" xfId="41"/>
    <cellStyle name="常规 10 2" xfId="42"/>
    <cellStyle name="常规 11" xfId="43"/>
    <cellStyle name="常规 2" xfId="44"/>
    <cellStyle name="常规 2 2" xfId="46"/>
    <cellStyle name="常规 2 2 2" xfId="47"/>
    <cellStyle name="常规 2 2 2 2" xfId="48"/>
    <cellStyle name="常规 2 2 2 2 2" xfId="49"/>
    <cellStyle name="常规 2 2 2 3" xfId="50"/>
    <cellStyle name="常规 2 2 3" xfId="51"/>
    <cellStyle name="常规 2 2 3 2" xfId="52"/>
    <cellStyle name="常规 2 2 4" xfId="1"/>
    <cellStyle name="常规 2 3" xfId="53"/>
    <cellStyle name="常规 2 3 2" xfId="54"/>
    <cellStyle name="常规 2 3 2 2" xfId="55"/>
    <cellStyle name="常规 2 3 2 3" xfId="56"/>
    <cellStyle name="常规 2 3 3" xfId="57"/>
    <cellStyle name="常规 2 3 4" xfId="58"/>
    <cellStyle name="常规 2 4" xfId="59"/>
    <cellStyle name="常规 2 4 2" xfId="60"/>
    <cellStyle name="常规 2 5" xfId="61"/>
    <cellStyle name="常规 3" xfId="23"/>
    <cellStyle name="常规 3 2" xfId="63"/>
    <cellStyle name="常规 3 2 2" xfId="64"/>
    <cellStyle name="常规 3 2 2 2" xfId="65"/>
    <cellStyle name="常规 3 2 3" xfId="66"/>
    <cellStyle name="常规 3 3" xfId="67"/>
    <cellStyle name="常规 3 3 2" xfId="68"/>
    <cellStyle name="常规 3 3 2 2" xfId="69"/>
    <cellStyle name="常规 3 3 2 3" xfId="70"/>
    <cellStyle name="常规 3 3 3" xfId="71"/>
    <cellStyle name="常规 3 3 4" xfId="45"/>
    <cellStyle name="常规 3 4" xfId="72"/>
    <cellStyle name="常规 3 4 2" xfId="73"/>
    <cellStyle name="常规 3 5" xfId="74"/>
    <cellStyle name="常规 4" xfId="76"/>
    <cellStyle name="常规 4 2" xfId="78"/>
    <cellStyle name="常规 4 3" xfId="79"/>
    <cellStyle name="常规 4 3 2" xfId="80"/>
    <cellStyle name="常规 4 3 2 2" xfId="82"/>
    <cellStyle name="常规 4 3 3" xfId="84"/>
    <cellStyle name="常规 5" xfId="30"/>
    <cellStyle name="常规 5 2" xfId="7"/>
    <cellStyle name="常规 5 2 2" xfId="8"/>
    <cellStyle name="常规 5 2 2 2" xfId="36"/>
    <cellStyle name="常规 5 2 2 3" xfId="86"/>
    <cellStyle name="常规 5 2 3" xfId="9"/>
    <cellStyle name="常规 5 2 4" xfId="6"/>
    <cellStyle name="常规 5 3" xfId="87"/>
    <cellStyle name="常规 5 3 2" xfId="88"/>
    <cellStyle name="常规 5 3 2 2" xfId="77"/>
    <cellStyle name="常规 5 3 3" xfId="89"/>
    <cellStyle name="常规 5 4" xfId="81"/>
    <cellStyle name="常规 5 4 2" xfId="83"/>
    <cellStyle name="常规 5 5" xfId="85"/>
    <cellStyle name="常规 6" xfId="5"/>
    <cellStyle name="常规 6 2" xfId="90"/>
    <cellStyle name="常规 6 2 2" xfId="92"/>
    <cellStyle name="常规 6 3" xfId="93"/>
    <cellStyle name="常规 7" xfId="94"/>
    <cellStyle name="常规 7 2" xfId="95"/>
    <cellStyle name="常规 7 2 2" xfId="96"/>
    <cellStyle name="常规 7 3" xfId="3"/>
    <cellStyle name="常规 8" xfId="97"/>
    <cellStyle name="常规 8 2" xfId="14"/>
    <cellStyle name="常规 8 2 2" xfId="25"/>
    <cellStyle name="常规 8 3" xfId="11"/>
    <cellStyle name="常规 9" xfId="98"/>
    <cellStyle name="常规 9 2" xfId="99"/>
    <cellStyle name="超链接 2" xfId="100"/>
    <cellStyle name="超链接 2 2" xfId="101"/>
    <cellStyle name="超链接 2 2 2" xfId="102"/>
    <cellStyle name="超链接 2 2 2 2" xfId="103"/>
    <cellStyle name="超链接 2 2 2 3" xfId="104"/>
    <cellStyle name="超链接 2 2 3" xfId="106"/>
    <cellStyle name="超链接 2 2 4" xfId="107"/>
    <cellStyle name="超链接 2 3" xfId="108"/>
    <cellStyle name="超链接 2 3 2" xfId="109"/>
    <cellStyle name="超链接 2 3 3" xfId="110"/>
    <cellStyle name="超链接 2 4" xfId="111"/>
    <cellStyle name="超链接 2 5" xfId="112"/>
    <cellStyle name="好 2" xfId="113"/>
    <cellStyle name="汇总 2" xfId="114"/>
    <cellStyle name="计算 2" xfId="4"/>
    <cellStyle name="检查单元格 2" xfId="115"/>
    <cellStyle name="解释性文本 2" xfId="116"/>
    <cellStyle name="警告文本 2" xfId="117"/>
    <cellStyle name="链接单元格 2" xfId="105"/>
    <cellStyle name="强调文字颜色 1 2" xfId="118"/>
    <cellStyle name="强调文字颜色 2 2" xfId="119"/>
    <cellStyle name="强调文字颜色 3 2" xfId="120"/>
    <cellStyle name="强调文字颜色 4 2" xfId="62"/>
    <cellStyle name="强调文字颜色 5 2" xfId="75"/>
    <cellStyle name="强调文字颜色 6 2" xfId="121"/>
    <cellStyle name="适中 2" xfId="18"/>
    <cellStyle name="输出 2" xfId="17"/>
    <cellStyle name="输入 2" xfId="122"/>
    <cellStyle name="注释 2" xfId="9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Documents/Tencent%20Files/474381106/AppData/Local/Temp/Rar$EXa0.164/&#26234;&#32852;&#25307;&#32856;_&#24072;&#20803;&#21484;_&#24635;&#32463;&#29702;&#65288;&#26519;&#25237;&#20844;&#21496;..._&#20013;&#25991;_20160719_72223915.html" TargetMode="External"/><Relationship Id="rId2" Type="http://schemas.openxmlformats.org/officeDocument/2006/relationships/hyperlink" Target="../AppData/Local/Temp/Rar$EXa0.040/&#26234;&#32852;&#25307;&#32856;_&#20911;&#20255;&#28814;_&#24635;&#32463;&#29702;&#65288;&#20892;&#25237;&#32622;&#19994;..._&#20013;&#25991;_20160724_71549981.html" TargetMode="External"/><Relationship Id="rId1" Type="http://schemas.openxmlformats.org/officeDocument/2006/relationships/hyperlink" Target="../Documents/Tencent%20Files/474381106/AppData/Local/Temp/Rar$EXa0.594/&#26234;&#32852;&#25307;&#32856;_&#23578;&#21191;_&#21103;&#24635;&#32463;&#29702;&#65288;&#22320;&#20135;&#32622;..._&#20013;&#25991;_20160719_3260481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sqref="A1:XFD7"/>
    </sheetView>
  </sheetViews>
  <sheetFormatPr defaultRowHeight="14.4"/>
  <sheetData>
    <row r="1" spans="1:19" s="26" customFormat="1" ht="27" customHeight="1">
      <c r="A1" s="14" t="s">
        <v>17</v>
      </c>
      <c r="B1" s="15" t="s">
        <v>56</v>
      </c>
      <c r="C1" s="58"/>
      <c r="D1" s="15" t="s">
        <v>28</v>
      </c>
      <c r="E1" s="6" t="s">
        <v>57</v>
      </c>
      <c r="F1" s="6">
        <v>27</v>
      </c>
      <c r="G1" s="6">
        <v>19.3</v>
      </c>
      <c r="H1" s="15">
        <v>13888281080</v>
      </c>
      <c r="I1" s="14" t="s">
        <v>58</v>
      </c>
      <c r="J1" s="59"/>
      <c r="K1" s="61"/>
      <c r="L1" s="62"/>
      <c r="M1" s="24">
        <v>81</v>
      </c>
      <c r="N1" s="24">
        <v>85</v>
      </c>
      <c r="O1" s="24">
        <v>78</v>
      </c>
      <c r="P1" s="24">
        <v>85</v>
      </c>
      <c r="Q1" s="25">
        <v>78</v>
      </c>
      <c r="R1" s="25">
        <f>SUM(M1:Q1)</f>
        <v>407</v>
      </c>
      <c r="S1" s="24">
        <f>AVERAGE(M1:Q1)</f>
        <v>81.400000000000006</v>
      </c>
    </row>
    <row r="2" spans="1:19" s="26" customFormat="1" ht="27" customHeight="1">
      <c r="A2" s="14" t="s">
        <v>19</v>
      </c>
      <c r="B2" s="15" t="s">
        <v>59</v>
      </c>
      <c r="C2" s="55"/>
      <c r="D2" s="15" t="s">
        <v>28</v>
      </c>
      <c r="E2" s="6" t="s">
        <v>60</v>
      </c>
      <c r="F2" s="6">
        <v>31</v>
      </c>
      <c r="G2" s="6">
        <v>10.5</v>
      </c>
      <c r="H2" s="15">
        <v>13908860661</v>
      </c>
      <c r="I2" s="14" t="s">
        <v>61</v>
      </c>
      <c r="J2" s="46"/>
      <c r="K2" s="47"/>
      <c r="L2" s="48"/>
      <c r="M2" s="25">
        <v>79</v>
      </c>
      <c r="N2" s="45">
        <v>74</v>
      </c>
      <c r="O2" s="45">
        <v>69</v>
      </c>
      <c r="P2" s="45">
        <v>77</v>
      </c>
      <c r="Q2" s="45">
        <v>75</v>
      </c>
      <c r="R2" s="45">
        <f>SUM(M2:Q2)</f>
        <v>374</v>
      </c>
      <c r="S2" s="33">
        <f>AVERAGE(M2:Q2)</f>
        <v>74.8</v>
      </c>
    </row>
    <row r="3" spans="1:19" s="26" customFormat="1" ht="27" customHeight="1">
      <c r="A3" s="14" t="s">
        <v>26</v>
      </c>
      <c r="B3" s="15" t="s">
        <v>68</v>
      </c>
      <c r="C3" s="56"/>
      <c r="D3" s="15" t="s">
        <v>16</v>
      </c>
      <c r="E3" s="6">
        <v>44.8</v>
      </c>
      <c r="F3" s="6"/>
      <c r="G3" s="6"/>
      <c r="H3" s="15">
        <v>15096611917</v>
      </c>
      <c r="I3" s="14"/>
      <c r="J3" s="49"/>
      <c r="K3" s="50"/>
      <c r="L3" s="51"/>
      <c r="M3" s="33">
        <v>71</v>
      </c>
      <c r="N3" s="24">
        <v>75</v>
      </c>
      <c r="O3" s="24">
        <v>75</v>
      </c>
      <c r="P3" s="24">
        <v>79</v>
      </c>
      <c r="Q3" s="25">
        <v>74</v>
      </c>
      <c r="R3" s="25">
        <f>SUM(M3:Q3)</f>
        <v>374</v>
      </c>
      <c r="S3" s="24">
        <f>AVERAGE(M3:Q3)</f>
        <v>74.8</v>
      </c>
    </row>
    <row r="4" spans="1:19" s="26" customFormat="1" ht="27" customHeight="1">
      <c r="A4" s="14" t="s">
        <v>22</v>
      </c>
      <c r="B4" s="15" t="s">
        <v>62</v>
      </c>
      <c r="C4" s="56"/>
      <c r="D4" s="15" t="s">
        <v>28</v>
      </c>
      <c r="E4" s="6" t="s">
        <v>63</v>
      </c>
      <c r="F4" s="6">
        <v>33.5</v>
      </c>
      <c r="G4" s="6">
        <v>4.3</v>
      </c>
      <c r="H4" s="15">
        <v>13888667058</v>
      </c>
      <c r="I4" s="14" t="s">
        <v>64</v>
      </c>
      <c r="J4" s="49"/>
      <c r="K4" s="50"/>
      <c r="L4" s="51"/>
      <c r="M4" s="33">
        <v>74</v>
      </c>
      <c r="N4" s="24">
        <v>75</v>
      </c>
      <c r="O4" s="24">
        <v>70</v>
      </c>
      <c r="P4" s="24">
        <v>78</v>
      </c>
      <c r="Q4" s="25">
        <v>62</v>
      </c>
      <c r="R4" s="25">
        <f>SUM(M4:Q4)</f>
        <v>359</v>
      </c>
      <c r="S4" s="24">
        <f>AVERAGE(M4:Q4)</f>
        <v>71.8</v>
      </c>
    </row>
    <row r="5" spans="1:19" s="26" customFormat="1" ht="27" customHeight="1">
      <c r="A5" s="27" t="s">
        <v>0</v>
      </c>
      <c r="B5" s="27" t="s">
        <v>1</v>
      </c>
      <c r="C5" s="34" t="s">
        <v>2</v>
      </c>
      <c r="D5" s="27" t="s">
        <v>3</v>
      </c>
      <c r="E5" s="3" t="s">
        <v>4</v>
      </c>
      <c r="F5" s="3" t="s">
        <v>5</v>
      </c>
      <c r="G5" s="3" t="s">
        <v>6</v>
      </c>
      <c r="H5" s="27" t="s">
        <v>7</v>
      </c>
      <c r="I5" s="28" t="s">
        <v>8</v>
      </c>
      <c r="J5" s="60" t="s">
        <v>9</v>
      </c>
      <c r="K5" s="34" t="s">
        <v>10</v>
      </c>
      <c r="L5" s="34" t="s">
        <v>11</v>
      </c>
      <c r="M5" s="33"/>
      <c r="N5" s="24"/>
      <c r="O5" s="24"/>
      <c r="P5" s="24"/>
      <c r="Q5" s="25"/>
      <c r="R5" s="25"/>
      <c r="S5" s="24"/>
    </row>
    <row r="6" spans="1:19" s="26" customFormat="1" ht="27" customHeight="1">
      <c r="A6" s="14" t="s">
        <v>13</v>
      </c>
      <c r="B6" s="15" t="s">
        <v>50</v>
      </c>
      <c r="C6" s="56" t="s">
        <v>51</v>
      </c>
      <c r="D6" s="15" t="s">
        <v>28</v>
      </c>
      <c r="E6" s="6" t="s">
        <v>52</v>
      </c>
      <c r="F6" s="6">
        <v>38</v>
      </c>
      <c r="G6" s="6">
        <v>19.3</v>
      </c>
      <c r="H6" s="15">
        <v>13888171366</v>
      </c>
      <c r="I6" s="14" t="s">
        <v>53</v>
      </c>
      <c r="J6" s="49" t="s">
        <v>54</v>
      </c>
      <c r="K6" s="50">
        <v>0.6875</v>
      </c>
      <c r="L6" s="51" t="s">
        <v>55</v>
      </c>
      <c r="M6" s="41" t="s">
        <v>21</v>
      </c>
      <c r="N6" s="42"/>
      <c r="O6" s="42"/>
      <c r="P6" s="42"/>
      <c r="Q6" s="42"/>
      <c r="R6" s="42"/>
      <c r="S6" s="43"/>
    </row>
    <row r="7" spans="1:19" s="26" customFormat="1" ht="27" customHeight="1">
      <c r="A7" s="14" t="s">
        <v>24</v>
      </c>
      <c r="B7" s="15" t="s">
        <v>65</v>
      </c>
      <c r="C7" s="57"/>
      <c r="D7" s="15" t="s">
        <v>28</v>
      </c>
      <c r="E7" s="6" t="s">
        <v>66</v>
      </c>
      <c r="F7" s="6">
        <v>33.5</v>
      </c>
      <c r="G7" s="6">
        <v>1</v>
      </c>
      <c r="H7" s="15">
        <v>15283854343</v>
      </c>
      <c r="I7" s="14" t="s">
        <v>67</v>
      </c>
      <c r="J7" s="52"/>
      <c r="K7" s="53"/>
      <c r="L7" s="54"/>
      <c r="M7" s="43" t="s">
        <v>21</v>
      </c>
      <c r="N7" s="44"/>
      <c r="O7" s="44"/>
      <c r="P7" s="44"/>
      <c r="Q7" s="41"/>
      <c r="R7" s="41"/>
      <c r="S7" s="44"/>
    </row>
  </sheetData>
  <sortState ref="A1:S7">
    <sortCondition descending="1" ref="S2"/>
  </sortState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>
      <selection activeCell="B15" sqref="B15"/>
    </sheetView>
  </sheetViews>
  <sheetFormatPr defaultColWidth="9" defaultRowHeight="14.4"/>
  <cols>
    <col min="1" max="1" width="4.33203125" customWidth="1"/>
    <col min="3" max="3" width="28.6640625" customWidth="1"/>
    <col min="4" max="4" width="13.77734375" customWidth="1"/>
    <col min="5" max="5" width="24.44140625" style="1" customWidth="1"/>
    <col min="6" max="6" width="9" style="103"/>
    <col min="9" max="9" width="26" bestFit="1" customWidth="1"/>
  </cols>
  <sheetData>
    <row r="1" spans="1:6" ht="30.6" customHeight="1">
      <c r="A1" s="2" t="s">
        <v>0</v>
      </c>
      <c r="B1" s="2" t="s">
        <v>1</v>
      </c>
      <c r="C1" s="2" t="s">
        <v>2</v>
      </c>
      <c r="D1" s="2" t="s">
        <v>3</v>
      </c>
      <c r="E1" s="2"/>
      <c r="F1" s="94" t="s">
        <v>12</v>
      </c>
    </row>
    <row r="2" spans="1:6" s="26" customFormat="1" ht="19.8" customHeight="1">
      <c r="A2" s="4" t="s">
        <v>152</v>
      </c>
      <c r="B2" s="8" t="s">
        <v>30</v>
      </c>
      <c r="C2" s="80" t="s">
        <v>15</v>
      </c>
      <c r="D2" s="8" t="s">
        <v>16</v>
      </c>
      <c r="E2" s="24" t="s">
        <v>154</v>
      </c>
      <c r="F2" s="95">
        <v>81.5</v>
      </c>
    </row>
    <row r="3" spans="1:6" s="26" customFormat="1" ht="19.8" customHeight="1">
      <c r="A3" s="4" t="s">
        <v>17</v>
      </c>
      <c r="B3" s="5" t="s">
        <v>34</v>
      </c>
      <c r="C3" s="81"/>
      <c r="D3" s="5" t="s">
        <v>28</v>
      </c>
      <c r="E3" s="24" t="s">
        <v>155</v>
      </c>
      <c r="F3" s="95">
        <v>81.5</v>
      </c>
    </row>
    <row r="4" spans="1:6" s="26" customFormat="1" ht="19.8" customHeight="1">
      <c r="A4" s="4" t="s">
        <v>19</v>
      </c>
      <c r="B4" s="7" t="s">
        <v>18</v>
      </c>
      <c r="C4" s="81"/>
      <c r="D4" s="7" t="s">
        <v>16</v>
      </c>
      <c r="E4" s="24" t="s">
        <v>156</v>
      </c>
      <c r="F4" s="95">
        <v>80.5</v>
      </c>
    </row>
    <row r="5" spans="1:6" s="26" customFormat="1" ht="19.8" customHeight="1">
      <c r="A5" s="4" t="s">
        <v>22</v>
      </c>
      <c r="B5" s="8" t="s">
        <v>25</v>
      </c>
      <c r="C5" s="81"/>
      <c r="D5" s="8" t="s">
        <v>16</v>
      </c>
      <c r="E5" s="24" t="s">
        <v>157</v>
      </c>
      <c r="F5" s="95">
        <v>80.25</v>
      </c>
    </row>
    <row r="6" spans="1:6" s="26" customFormat="1" ht="19.8" customHeight="1">
      <c r="A6" s="4" t="s">
        <v>24</v>
      </c>
      <c r="B6" s="5" t="s">
        <v>14</v>
      </c>
      <c r="C6" s="81"/>
      <c r="D6" s="5" t="s">
        <v>16</v>
      </c>
      <c r="E6" s="24" t="s">
        <v>158</v>
      </c>
      <c r="F6" s="96">
        <v>79.625</v>
      </c>
    </row>
    <row r="7" spans="1:6" s="26" customFormat="1" ht="19.8" customHeight="1">
      <c r="A7" s="4" t="s">
        <v>26</v>
      </c>
      <c r="B7" s="8" t="s">
        <v>241</v>
      </c>
      <c r="C7" s="81"/>
      <c r="D7" s="8" t="s">
        <v>16</v>
      </c>
      <c r="E7" s="24" t="s">
        <v>159</v>
      </c>
      <c r="F7" s="95">
        <v>77.25</v>
      </c>
    </row>
    <row r="8" spans="1:6" s="26" customFormat="1" ht="19.8" customHeight="1">
      <c r="A8" s="4" t="s">
        <v>29</v>
      </c>
      <c r="B8" s="7" t="s">
        <v>37</v>
      </c>
      <c r="C8" s="81"/>
      <c r="D8" s="7" t="s">
        <v>28</v>
      </c>
      <c r="E8" s="24" t="s">
        <v>160</v>
      </c>
      <c r="F8" s="95">
        <v>74.5</v>
      </c>
    </row>
    <row r="9" spans="1:6" s="26" customFormat="1" ht="19.8" customHeight="1">
      <c r="A9" s="4" t="s">
        <v>31</v>
      </c>
      <c r="B9" s="8" t="s">
        <v>32</v>
      </c>
      <c r="C9" s="81"/>
      <c r="D9" s="8" t="s">
        <v>16</v>
      </c>
      <c r="E9" s="24" t="s">
        <v>161</v>
      </c>
      <c r="F9" s="95">
        <v>71.75</v>
      </c>
    </row>
    <row r="10" spans="1:6" s="26" customFormat="1" ht="19.8" customHeight="1">
      <c r="A10" s="4" t="s">
        <v>33</v>
      </c>
      <c r="B10" s="9" t="s">
        <v>23</v>
      </c>
      <c r="C10" s="81"/>
      <c r="D10" s="9" t="s">
        <v>16</v>
      </c>
      <c r="E10" s="24" t="s">
        <v>162</v>
      </c>
      <c r="F10" s="95">
        <v>71.5</v>
      </c>
    </row>
    <row r="11" spans="1:6" s="26" customFormat="1" ht="19.8" customHeight="1">
      <c r="A11" s="4" t="s">
        <v>35</v>
      </c>
      <c r="B11" s="7" t="s">
        <v>27</v>
      </c>
      <c r="C11" s="81"/>
      <c r="D11" s="7" t="s">
        <v>28</v>
      </c>
      <c r="E11" s="24" t="s">
        <v>163</v>
      </c>
      <c r="F11" s="95">
        <v>70.75</v>
      </c>
    </row>
    <row r="12" spans="1:6" s="26" customFormat="1" ht="19.8" customHeight="1">
      <c r="A12" s="4" t="s">
        <v>36</v>
      </c>
      <c r="B12" s="8" t="s">
        <v>20</v>
      </c>
      <c r="C12" s="82"/>
      <c r="D12" s="8" t="s">
        <v>16</v>
      </c>
      <c r="E12" s="92"/>
      <c r="F12" s="97" t="s">
        <v>153</v>
      </c>
    </row>
    <row r="13" spans="1:6" s="26" customFormat="1" ht="29.4" customHeight="1">
      <c r="A13" s="27" t="s">
        <v>0</v>
      </c>
      <c r="B13" s="27" t="s">
        <v>1</v>
      </c>
      <c r="C13" s="27" t="s">
        <v>2</v>
      </c>
      <c r="D13" s="27" t="s">
        <v>3</v>
      </c>
      <c r="E13" s="2"/>
      <c r="F13" s="94" t="s">
        <v>12</v>
      </c>
    </row>
    <row r="14" spans="1:6" s="26" customFormat="1" ht="19.8" customHeight="1">
      <c r="A14" s="10" t="s">
        <v>13</v>
      </c>
      <c r="B14" s="11" t="s">
        <v>38</v>
      </c>
      <c r="C14" s="71" t="s">
        <v>39</v>
      </c>
      <c r="D14" s="11" t="s">
        <v>28</v>
      </c>
      <c r="E14" s="24" t="s">
        <v>164</v>
      </c>
      <c r="F14" s="95">
        <v>79.2</v>
      </c>
    </row>
    <row r="15" spans="1:6" s="26" customFormat="1" ht="19.8" customHeight="1">
      <c r="A15" s="10" t="s">
        <v>17</v>
      </c>
      <c r="B15" s="11" t="s">
        <v>41</v>
      </c>
      <c r="C15" s="72"/>
      <c r="D15" s="11" t="s">
        <v>28</v>
      </c>
      <c r="E15" s="24" t="s">
        <v>165</v>
      </c>
      <c r="F15" s="95">
        <v>79</v>
      </c>
    </row>
    <row r="16" spans="1:6" s="26" customFormat="1" ht="19.8" customHeight="1">
      <c r="A16" s="10" t="s">
        <v>19</v>
      </c>
      <c r="B16" s="29" t="s">
        <v>43</v>
      </c>
      <c r="C16" s="72"/>
      <c r="D16" s="29" t="s">
        <v>28</v>
      </c>
      <c r="E16" s="24" t="s">
        <v>166</v>
      </c>
      <c r="F16" s="98">
        <v>79</v>
      </c>
    </row>
    <row r="17" spans="1:6" s="26" customFormat="1" ht="19.8" customHeight="1">
      <c r="A17" s="10" t="s">
        <v>22</v>
      </c>
      <c r="B17" s="11" t="s">
        <v>40</v>
      </c>
      <c r="C17" s="72"/>
      <c r="D17" s="11" t="s">
        <v>28</v>
      </c>
      <c r="E17" s="24" t="s">
        <v>167</v>
      </c>
      <c r="F17" s="98">
        <v>75.2</v>
      </c>
    </row>
    <row r="18" spans="1:6" s="30" customFormat="1" ht="19.8" customHeight="1">
      <c r="A18" s="10" t="s">
        <v>24</v>
      </c>
      <c r="B18" s="11" t="s">
        <v>42</v>
      </c>
      <c r="C18" s="72"/>
      <c r="D18" s="11" t="s">
        <v>28</v>
      </c>
      <c r="E18" s="24" t="s">
        <v>168</v>
      </c>
      <c r="F18" s="95">
        <v>75.2</v>
      </c>
    </row>
    <row r="19" spans="1:6" s="26" customFormat="1" ht="19.8" customHeight="1">
      <c r="A19" s="10" t="s">
        <v>26</v>
      </c>
      <c r="B19" s="11" t="s">
        <v>44</v>
      </c>
      <c r="C19" s="73"/>
      <c r="D19" s="11" t="s">
        <v>28</v>
      </c>
      <c r="E19" s="24" t="s">
        <v>169</v>
      </c>
      <c r="F19" s="95">
        <v>75.2</v>
      </c>
    </row>
    <row r="20" spans="1:6" s="26" customFormat="1" ht="26.4" customHeight="1">
      <c r="A20" s="27" t="s">
        <v>0</v>
      </c>
      <c r="B20" s="27" t="s">
        <v>1</v>
      </c>
      <c r="C20" s="32" t="s">
        <v>2</v>
      </c>
      <c r="D20" s="27" t="s">
        <v>3</v>
      </c>
      <c r="E20" s="2"/>
      <c r="F20" s="94" t="s">
        <v>12</v>
      </c>
    </row>
    <row r="21" spans="1:6" s="26" customFormat="1" ht="19.8" customHeight="1">
      <c r="A21" s="12" t="s">
        <v>152</v>
      </c>
      <c r="B21" s="11" t="s">
        <v>46</v>
      </c>
      <c r="C21" s="71" t="s">
        <v>243</v>
      </c>
      <c r="D21" s="11" t="s">
        <v>28</v>
      </c>
      <c r="E21" s="24" t="s">
        <v>170</v>
      </c>
      <c r="F21" s="95">
        <v>79.400000000000006</v>
      </c>
    </row>
    <row r="22" spans="1:6" s="26" customFormat="1" ht="19.8" customHeight="1">
      <c r="A22" s="12" t="s">
        <v>17</v>
      </c>
      <c r="B22" s="29" t="s">
        <v>47</v>
      </c>
      <c r="C22" s="72"/>
      <c r="D22" s="29" t="s">
        <v>28</v>
      </c>
      <c r="E22" s="24" t="s">
        <v>171</v>
      </c>
      <c r="F22" s="98">
        <v>77.8</v>
      </c>
    </row>
    <row r="23" spans="1:6" s="26" customFormat="1" ht="19.8" customHeight="1">
      <c r="A23" s="12" t="s">
        <v>19</v>
      </c>
      <c r="B23" s="13" t="s">
        <v>49</v>
      </c>
      <c r="C23" s="72"/>
      <c r="D23" s="11" t="s">
        <v>28</v>
      </c>
      <c r="E23" s="24" t="s">
        <v>172</v>
      </c>
      <c r="F23" s="95">
        <v>77.8</v>
      </c>
    </row>
    <row r="24" spans="1:6" s="30" customFormat="1" ht="19.8" customHeight="1">
      <c r="A24" s="12" t="s">
        <v>22</v>
      </c>
      <c r="B24" s="11" t="s">
        <v>45</v>
      </c>
      <c r="C24" s="72"/>
      <c r="D24" s="11" t="s">
        <v>28</v>
      </c>
      <c r="E24" s="24" t="s">
        <v>173</v>
      </c>
      <c r="F24" s="95">
        <v>72.8</v>
      </c>
    </row>
    <row r="25" spans="1:6" s="26" customFormat="1" ht="19.8" customHeight="1">
      <c r="A25" s="12" t="s">
        <v>24</v>
      </c>
      <c r="B25" s="11" t="s">
        <v>48</v>
      </c>
      <c r="C25" s="72"/>
      <c r="D25" s="11" t="s">
        <v>28</v>
      </c>
      <c r="E25" s="92"/>
      <c r="F25" s="97" t="s">
        <v>153</v>
      </c>
    </row>
    <row r="26" spans="1:6" s="26" customFormat="1" ht="27.6" customHeight="1">
      <c r="A26" s="27" t="s">
        <v>0</v>
      </c>
      <c r="B26" s="27" t="s">
        <v>1</v>
      </c>
      <c r="C26" s="34" t="s">
        <v>2</v>
      </c>
      <c r="D26" s="27" t="s">
        <v>3</v>
      </c>
      <c r="E26" s="2"/>
      <c r="F26" s="94" t="s">
        <v>12</v>
      </c>
    </row>
    <row r="27" spans="1:6" s="26" customFormat="1" ht="19.8" customHeight="1">
      <c r="A27" s="14" t="s">
        <v>152</v>
      </c>
      <c r="B27" s="15" t="s">
        <v>56</v>
      </c>
      <c r="C27" s="83" t="s">
        <v>239</v>
      </c>
      <c r="D27" s="15" t="s">
        <v>28</v>
      </c>
      <c r="E27" s="24" t="s">
        <v>174</v>
      </c>
      <c r="F27" s="95">
        <v>81.400000000000006</v>
      </c>
    </row>
    <row r="28" spans="1:6" s="26" customFormat="1" ht="19.8" customHeight="1">
      <c r="A28" s="14" t="s">
        <v>17</v>
      </c>
      <c r="B28" s="15" t="s">
        <v>59</v>
      </c>
      <c r="C28" s="84"/>
      <c r="D28" s="15" t="s">
        <v>28</v>
      </c>
      <c r="E28" s="24" t="s">
        <v>175</v>
      </c>
      <c r="F28" s="95">
        <v>74.8</v>
      </c>
    </row>
    <row r="29" spans="1:6" s="26" customFormat="1" ht="19.8" customHeight="1">
      <c r="A29" s="14" t="s">
        <v>19</v>
      </c>
      <c r="B29" s="15" t="s">
        <v>68</v>
      </c>
      <c r="C29" s="84"/>
      <c r="D29" s="15" t="s">
        <v>16</v>
      </c>
      <c r="E29" s="24" t="s">
        <v>176</v>
      </c>
      <c r="F29" s="95">
        <v>74.8</v>
      </c>
    </row>
    <row r="30" spans="1:6" s="26" customFormat="1" ht="19.8" customHeight="1">
      <c r="A30" s="14" t="s">
        <v>22</v>
      </c>
      <c r="B30" s="15" t="s">
        <v>62</v>
      </c>
      <c r="C30" s="84"/>
      <c r="D30" s="15" t="s">
        <v>28</v>
      </c>
      <c r="E30" s="24" t="s">
        <v>177</v>
      </c>
      <c r="F30" s="95">
        <v>71.8</v>
      </c>
    </row>
    <row r="31" spans="1:6" s="26" customFormat="1" ht="19.8" customHeight="1">
      <c r="A31" s="14" t="s">
        <v>24</v>
      </c>
      <c r="B31" s="15" t="s">
        <v>50</v>
      </c>
      <c r="C31" s="84"/>
      <c r="D31" s="15" t="s">
        <v>28</v>
      </c>
      <c r="E31" s="92"/>
      <c r="F31" s="97" t="s">
        <v>153</v>
      </c>
    </row>
    <row r="32" spans="1:6" s="26" customFormat="1" ht="19.8" customHeight="1">
      <c r="A32" s="14" t="s">
        <v>26</v>
      </c>
      <c r="B32" s="15" t="s">
        <v>65</v>
      </c>
      <c r="C32" s="85"/>
      <c r="D32" s="15" t="s">
        <v>28</v>
      </c>
      <c r="E32" s="92"/>
      <c r="F32" s="97" t="s">
        <v>153</v>
      </c>
    </row>
    <row r="33" spans="1:6" s="26" customFormat="1" ht="28.8" customHeight="1">
      <c r="A33" s="27" t="s">
        <v>0</v>
      </c>
      <c r="B33" s="27" t="s">
        <v>1</v>
      </c>
      <c r="C33" s="35" t="s">
        <v>2</v>
      </c>
      <c r="D33" s="27" t="s">
        <v>3</v>
      </c>
      <c r="E33" s="2"/>
      <c r="F33" s="94" t="s">
        <v>12</v>
      </c>
    </row>
    <row r="34" spans="1:6" s="26" customFormat="1" ht="19.8" customHeight="1">
      <c r="A34" s="12" t="s">
        <v>152</v>
      </c>
      <c r="B34" s="11" t="s">
        <v>74</v>
      </c>
      <c r="C34" s="71" t="s">
        <v>70</v>
      </c>
      <c r="D34" s="11" t="s">
        <v>28</v>
      </c>
      <c r="E34" s="24" t="s">
        <v>178</v>
      </c>
      <c r="F34" s="95">
        <v>80.8</v>
      </c>
    </row>
    <row r="35" spans="1:6" s="26" customFormat="1" ht="19.8" customHeight="1">
      <c r="A35" s="12" t="s">
        <v>17</v>
      </c>
      <c r="B35" s="29" t="s">
        <v>73</v>
      </c>
      <c r="C35" s="72"/>
      <c r="D35" s="29" t="s">
        <v>28</v>
      </c>
      <c r="E35" s="24" t="s">
        <v>179</v>
      </c>
      <c r="F35" s="98">
        <v>80.2</v>
      </c>
    </row>
    <row r="36" spans="1:6" s="26" customFormat="1" ht="19.8" customHeight="1">
      <c r="A36" s="12" t="s">
        <v>19</v>
      </c>
      <c r="B36" s="11" t="s">
        <v>71</v>
      </c>
      <c r="C36" s="72"/>
      <c r="D36" s="11" t="s">
        <v>28</v>
      </c>
      <c r="E36" s="24" t="s">
        <v>180</v>
      </c>
      <c r="F36" s="95">
        <v>72.400000000000006</v>
      </c>
    </row>
    <row r="37" spans="1:6" s="26" customFormat="1" ht="19.8" customHeight="1">
      <c r="A37" s="12" t="s">
        <v>22</v>
      </c>
      <c r="B37" s="11" t="s">
        <v>69</v>
      </c>
      <c r="C37" s="72"/>
      <c r="D37" s="11" t="s">
        <v>28</v>
      </c>
      <c r="E37" s="24" t="s">
        <v>181</v>
      </c>
      <c r="F37" s="95">
        <v>71.599999999999994</v>
      </c>
    </row>
    <row r="38" spans="1:6" s="30" customFormat="1" ht="19.8" customHeight="1">
      <c r="A38" s="12" t="s">
        <v>24</v>
      </c>
      <c r="B38" s="11" t="s">
        <v>72</v>
      </c>
      <c r="C38" s="73"/>
      <c r="D38" s="11" t="s">
        <v>28</v>
      </c>
      <c r="E38" s="24" t="s">
        <v>182</v>
      </c>
      <c r="F38" s="95">
        <v>69.8</v>
      </c>
    </row>
    <row r="39" spans="1:6" s="26" customFormat="1" ht="33" customHeight="1">
      <c r="A39" s="27" t="s">
        <v>0</v>
      </c>
      <c r="B39" s="27" t="s">
        <v>1</v>
      </c>
      <c r="C39" s="27" t="s">
        <v>2</v>
      </c>
      <c r="D39" s="27" t="s">
        <v>3</v>
      </c>
      <c r="E39" s="2"/>
      <c r="F39" s="94" t="s">
        <v>12</v>
      </c>
    </row>
    <row r="40" spans="1:6" s="26" customFormat="1" ht="19.8" customHeight="1">
      <c r="A40" s="12" t="s">
        <v>152</v>
      </c>
      <c r="B40" s="11" t="s">
        <v>77</v>
      </c>
      <c r="C40" s="71" t="s">
        <v>76</v>
      </c>
      <c r="D40" s="11" t="s">
        <v>16</v>
      </c>
      <c r="E40" s="24" t="s">
        <v>183</v>
      </c>
      <c r="F40" s="95">
        <v>80.25</v>
      </c>
    </row>
    <row r="41" spans="1:6" s="26" customFormat="1" ht="19.8" customHeight="1">
      <c r="A41" s="12" t="s">
        <v>17</v>
      </c>
      <c r="B41" s="29" t="s">
        <v>78</v>
      </c>
      <c r="C41" s="72"/>
      <c r="D41" s="29" t="s">
        <v>28</v>
      </c>
      <c r="E41" s="24" t="s">
        <v>184</v>
      </c>
      <c r="F41" s="95">
        <v>80</v>
      </c>
    </row>
    <row r="42" spans="1:6" s="30" customFormat="1" ht="19.8" customHeight="1">
      <c r="A42" s="12" t="s">
        <v>19</v>
      </c>
      <c r="B42" s="11" t="s">
        <v>80</v>
      </c>
      <c r="C42" s="72"/>
      <c r="D42" s="11" t="s">
        <v>28</v>
      </c>
      <c r="E42" s="24" t="s">
        <v>185</v>
      </c>
      <c r="F42" s="95">
        <v>79.25</v>
      </c>
    </row>
    <row r="43" spans="1:6" s="30" customFormat="1" ht="19.8" customHeight="1">
      <c r="A43" s="12" t="s">
        <v>22</v>
      </c>
      <c r="B43" s="29" t="s">
        <v>75</v>
      </c>
      <c r="C43" s="72"/>
      <c r="D43" s="29" t="s">
        <v>28</v>
      </c>
      <c r="E43" s="24" t="s">
        <v>186</v>
      </c>
      <c r="F43" s="98">
        <v>79</v>
      </c>
    </row>
    <row r="44" spans="1:6" s="26" customFormat="1" ht="19.8" customHeight="1">
      <c r="A44" s="12" t="s">
        <v>24</v>
      </c>
      <c r="B44" s="11" t="s">
        <v>79</v>
      </c>
      <c r="C44" s="73"/>
      <c r="D44" s="11" t="s">
        <v>28</v>
      </c>
      <c r="E44" s="24" t="s">
        <v>187</v>
      </c>
      <c r="F44" s="98">
        <v>76.25</v>
      </c>
    </row>
    <row r="45" spans="1:6" s="26" customFormat="1" ht="25.8" customHeight="1">
      <c r="A45" s="27" t="s">
        <v>0</v>
      </c>
      <c r="B45" s="27" t="s">
        <v>1</v>
      </c>
      <c r="C45" s="27" t="s">
        <v>2</v>
      </c>
      <c r="D45" s="27" t="s">
        <v>3</v>
      </c>
      <c r="E45" s="2"/>
      <c r="F45" s="94" t="s">
        <v>12</v>
      </c>
    </row>
    <row r="46" spans="1:6" s="26" customFormat="1" ht="19.8" customHeight="1">
      <c r="A46" s="16" t="s">
        <v>152</v>
      </c>
      <c r="B46" s="17" t="s">
        <v>84</v>
      </c>
      <c r="C46" s="74" t="s">
        <v>82</v>
      </c>
      <c r="D46" s="36" t="s">
        <v>16</v>
      </c>
      <c r="E46" s="24" t="s">
        <v>188</v>
      </c>
      <c r="F46" s="95">
        <v>79.5</v>
      </c>
    </row>
    <row r="47" spans="1:6" s="26" customFormat="1" ht="19.8" customHeight="1">
      <c r="A47" s="16" t="s">
        <v>17</v>
      </c>
      <c r="B47" s="17" t="s">
        <v>85</v>
      </c>
      <c r="C47" s="75"/>
      <c r="D47" s="36" t="s">
        <v>28</v>
      </c>
      <c r="E47" s="24" t="s">
        <v>189</v>
      </c>
      <c r="F47" s="95">
        <v>79.400000000000006</v>
      </c>
    </row>
    <row r="48" spans="1:6" s="26" customFormat="1" ht="19.8" customHeight="1">
      <c r="A48" s="16" t="s">
        <v>19</v>
      </c>
      <c r="B48" s="17" t="s">
        <v>81</v>
      </c>
      <c r="C48" s="75"/>
      <c r="D48" s="36" t="s">
        <v>28</v>
      </c>
      <c r="E48" s="24" t="s">
        <v>190</v>
      </c>
      <c r="F48" s="95">
        <v>79.400000000000006</v>
      </c>
    </row>
    <row r="49" spans="1:9" s="26" customFormat="1" ht="19.8" customHeight="1">
      <c r="A49" s="16" t="s">
        <v>22</v>
      </c>
      <c r="B49" s="17" t="s">
        <v>83</v>
      </c>
      <c r="C49" s="75"/>
      <c r="D49" s="36" t="s">
        <v>28</v>
      </c>
      <c r="E49" s="24" t="s">
        <v>191</v>
      </c>
      <c r="F49" s="95">
        <v>78</v>
      </c>
    </row>
    <row r="50" spans="1:9" s="26" customFormat="1" ht="19.8" customHeight="1">
      <c r="A50" s="16" t="s">
        <v>24</v>
      </c>
      <c r="B50" s="18" t="s">
        <v>86</v>
      </c>
      <c r="C50" s="76"/>
      <c r="D50" s="6" t="s">
        <v>28</v>
      </c>
      <c r="E50" s="24" t="s">
        <v>192</v>
      </c>
      <c r="F50" s="95">
        <v>79.25</v>
      </c>
    </row>
    <row r="51" spans="1:9" s="30" customFormat="1" ht="26.4" customHeight="1">
      <c r="A51" s="27" t="s">
        <v>0</v>
      </c>
      <c r="B51" s="27" t="s">
        <v>1</v>
      </c>
      <c r="C51" s="34" t="s">
        <v>2</v>
      </c>
      <c r="D51" s="27" t="s">
        <v>3</v>
      </c>
      <c r="E51" s="2"/>
      <c r="F51" s="94" t="s">
        <v>12</v>
      </c>
    </row>
    <row r="52" spans="1:9" s="26" customFormat="1" ht="19.8" customHeight="1">
      <c r="A52" s="12" t="s">
        <v>152</v>
      </c>
      <c r="B52" s="19" t="s">
        <v>91</v>
      </c>
      <c r="C52" s="71" t="s">
        <v>240</v>
      </c>
      <c r="D52" s="11" t="s">
        <v>28</v>
      </c>
      <c r="E52" s="24" t="s">
        <v>193</v>
      </c>
      <c r="F52" s="95">
        <v>81</v>
      </c>
      <c r="I52" s="93"/>
    </row>
    <row r="53" spans="1:9" s="26" customFormat="1" ht="19.8" customHeight="1">
      <c r="A53" s="12" t="s">
        <v>17</v>
      </c>
      <c r="B53" s="19" t="s">
        <v>88</v>
      </c>
      <c r="C53" s="72"/>
      <c r="D53" s="11" t="s">
        <v>28</v>
      </c>
      <c r="E53" s="24" t="s">
        <v>194</v>
      </c>
      <c r="F53" s="95">
        <v>78.8</v>
      </c>
    </row>
    <row r="54" spans="1:9" s="26" customFormat="1" ht="19.8" customHeight="1">
      <c r="A54" s="12" t="s">
        <v>19</v>
      </c>
      <c r="B54" s="37" t="s">
        <v>89</v>
      </c>
      <c r="C54" s="72"/>
      <c r="D54" s="29" t="s">
        <v>28</v>
      </c>
      <c r="E54" s="24" t="s">
        <v>195</v>
      </c>
      <c r="F54" s="98">
        <v>78.8</v>
      </c>
    </row>
    <row r="55" spans="1:9" s="30" customFormat="1" ht="19.8" customHeight="1">
      <c r="A55" s="12" t="s">
        <v>22</v>
      </c>
      <c r="B55" s="37" t="s">
        <v>90</v>
      </c>
      <c r="C55" s="72"/>
      <c r="D55" s="29" t="s">
        <v>28</v>
      </c>
      <c r="E55" s="24" t="s">
        <v>196</v>
      </c>
      <c r="F55" s="98">
        <v>77.8</v>
      </c>
    </row>
    <row r="56" spans="1:9" s="26" customFormat="1" ht="19.8" customHeight="1">
      <c r="A56" s="12" t="s">
        <v>24</v>
      </c>
      <c r="B56" s="19" t="s">
        <v>87</v>
      </c>
      <c r="C56" s="73"/>
      <c r="D56" s="11" t="s">
        <v>28</v>
      </c>
      <c r="E56" s="92"/>
      <c r="F56" s="97" t="s">
        <v>153</v>
      </c>
    </row>
    <row r="57" spans="1:9" s="26" customFormat="1" ht="27" customHeight="1">
      <c r="A57" s="27" t="s">
        <v>0</v>
      </c>
      <c r="B57" s="38" t="s">
        <v>1</v>
      </c>
      <c r="C57" s="63" t="s">
        <v>2</v>
      </c>
      <c r="D57" s="38" t="s">
        <v>3</v>
      </c>
      <c r="E57" s="2"/>
      <c r="F57" s="94" t="s">
        <v>12</v>
      </c>
    </row>
    <row r="58" spans="1:9" s="26" customFormat="1" ht="19.8" customHeight="1">
      <c r="A58" s="20" t="s">
        <v>13</v>
      </c>
      <c r="B58" s="21" t="s">
        <v>92</v>
      </c>
      <c r="C58" s="77" t="s">
        <v>242</v>
      </c>
      <c r="D58" s="21" t="s">
        <v>28</v>
      </c>
      <c r="E58" s="24" t="s">
        <v>197</v>
      </c>
      <c r="F58" s="95">
        <v>77.8</v>
      </c>
    </row>
    <row r="59" spans="1:9" s="26" customFormat="1" ht="19.8" customHeight="1">
      <c r="A59" s="20" t="s">
        <v>17</v>
      </c>
      <c r="B59" s="21" t="s">
        <v>93</v>
      </c>
      <c r="C59" s="78"/>
      <c r="D59" s="21" t="s">
        <v>28</v>
      </c>
      <c r="E59" s="24" t="s">
        <v>198</v>
      </c>
      <c r="F59" s="95">
        <v>76.400000000000006</v>
      </c>
    </row>
    <row r="60" spans="1:9" s="26" customFormat="1" ht="19.8" customHeight="1">
      <c r="A60" s="20" t="s">
        <v>19</v>
      </c>
      <c r="B60" s="21" t="s">
        <v>94</v>
      </c>
      <c r="C60" s="78"/>
      <c r="D60" s="21" t="s">
        <v>28</v>
      </c>
      <c r="E60" s="24" t="s">
        <v>199</v>
      </c>
      <c r="F60" s="95">
        <v>72.2</v>
      </c>
    </row>
    <row r="61" spans="1:9" s="26" customFormat="1" ht="19.8" customHeight="1">
      <c r="A61" s="20" t="s">
        <v>22</v>
      </c>
      <c r="B61" s="21" t="s">
        <v>96</v>
      </c>
      <c r="C61" s="78"/>
      <c r="D61" s="21" t="s">
        <v>28</v>
      </c>
      <c r="E61" s="24" t="s">
        <v>200</v>
      </c>
      <c r="F61" s="95">
        <v>71.599999999999994</v>
      </c>
    </row>
    <row r="62" spans="1:9" s="26" customFormat="1" ht="19.8" customHeight="1">
      <c r="A62" s="20" t="s">
        <v>24</v>
      </c>
      <c r="B62" s="21" t="s">
        <v>95</v>
      </c>
      <c r="C62" s="79"/>
      <c r="D62" s="21" t="s">
        <v>28</v>
      </c>
      <c r="E62" s="24" t="s">
        <v>201</v>
      </c>
      <c r="F62" s="95">
        <v>71.400000000000006</v>
      </c>
    </row>
    <row r="63" spans="1:9" s="26" customFormat="1" ht="27.6" customHeight="1">
      <c r="A63" s="27" t="s">
        <v>0</v>
      </c>
      <c r="B63" s="27" t="s">
        <v>1</v>
      </c>
      <c r="C63" s="27" t="s">
        <v>2</v>
      </c>
      <c r="D63" s="27" t="s">
        <v>3</v>
      </c>
      <c r="E63" s="2"/>
      <c r="F63" s="94" t="s">
        <v>12</v>
      </c>
    </row>
    <row r="64" spans="1:9" s="26" customFormat="1" ht="19.8" customHeight="1">
      <c r="A64" s="12" t="s">
        <v>152</v>
      </c>
      <c r="B64" s="11" t="s">
        <v>99</v>
      </c>
      <c r="C64" s="89" t="s">
        <v>98</v>
      </c>
      <c r="D64" s="11" t="s">
        <v>28</v>
      </c>
      <c r="E64" s="24" t="s">
        <v>202</v>
      </c>
      <c r="F64" s="95">
        <v>79.2</v>
      </c>
    </row>
    <row r="65" spans="1:6" s="30" customFormat="1" ht="19.8" customHeight="1">
      <c r="A65" s="12" t="s">
        <v>17</v>
      </c>
      <c r="B65" s="29" t="s">
        <v>97</v>
      </c>
      <c r="C65" s="90"/>
      <c r="D65" s="29" t="s">
        <v>16</v>
      </c>
      <c r="E65" s="24" t="s">
        <v>203</v>
      </c>
      <c r="F65" s="98">
        <v>79</v>
      </c>
    </row>
    <row r="66" spans="1:6" s="26" customFormat="1" ht="19.8" customHeight="1">
      <c r="A66" s="12" t="s">
        <v>19</v>
      </c>
      <c r="B66" s="11" t="s">
        <v>101</v>
      </c>
      <c r="C66" s="90"/>
      <c r="D66" s="11" t="s">
        <v>16</v>
      </c>
      <c r="E66" s="24" t="s">
        <v>204</v>
      </c>
      <c r="F66" s="99">
        <v>74.599999999999994</v>
      </c>
    </row>
    <row r="67" spans="1:6" s="26" customFormat="1" ht="19.8" customHeight="1">
      <c r="A67" s="12" t="s">
        <v>22</v>
      </c>
      <c r="B67" s="11" t="s">
        <v>102</v>
      </c>
      <c r="C67" s="90"/>
      <c r="D67" s="11" t="s">
        <v>28</v>
      </c>
      <c r="E67" s="24" t="s">
        <v>205</v>
      </c>
      <c r="F67" s="100">
        <v>69.599999999999994</v>
      </c>
    </row>
    <row r="68" spans="1:6" s="39" customFormat="1" ht="19.8" customHeight="1">
      <c r="A68" s="12" t="s">
        <v>24</v>
      </c>
      <c r="B68" s="11" t="s">
        <v>100</v>
      </c>
      <c r="C68" s="91"/>
      <c r="D68" s="11" t="s">
        <v>28</v>
      </c>
      <c r="E68" s="92"/>
      <c r="F68" s="97" t="s">
        <v>153</v>
      </c>
    </row>
    <row r="69" spans="1:6" s="26" customFormat="1" ht="27.6" customHeight="1">
      <c r="A69" s="27" t="s">
        <v>0</v>
      </c>
      <c r="B69" s="27" t="s">
        <v>1</v>
      </c>
      <c r="C69" s="27" t="s">
        <v>2</v>
      </c>
      <c r="D69" s="27" t="s">
        <v>3</v>
      </c>
      <c r="E69" s="2"/>
      <c r="F69" s="94" t="s">
        <v>12</v>
      </c>
    </row>
    <row r="70" spans="1:6" s="26" customFormat="1" ht="19.8" customHeight="1">
      <c r="A70" s="12" t="s">
        <v>13</v>
      </c>
      <c r="B70" s="17" t="s">
        <v>103</v>
      </c>
      <c r="C70" s="71" t="s">
        <v>104</v>
      </c>
      <c r="D70" s="36" t="s">
        <v>28</v>
      </c>
      <c r="E70" s="24" t="s">
        <v>206</v>
      </c>
      <c r="F70" s="95">
        <v>75.8</v>
      </c>
    </row>
    <row r="71" spans="1:6" s="26" customFormat="1" ht="19.8" customHeight="1">
      <c r="A71" s="12" t="s">
        <v>17</v>
      </c>
      <c r="B71" s="19" t="s">
        <v>105</v>
      </c>
      <c r="C71" s="72"/>
      <c r="D71" s="11" t="s">
        <v>28</v>
      </c>
      <c r="E71" s="24" t="s">
        <v>207</v>
      </c>
      <c r="F71" s="95">
        <v>75.2</v>
      </c>
    </row>
    <row r="72" spans="1:6" s="26" customFormat="1" ht="19.8" customHeight="1">
      <c r="A72" s="12" t="s">
        <v>19</v>
      </c>
      <c r="B72" s="19" t="s">
        <v>107</v>
      </c>
      <c r="C72" s="72"/>
      <c r="D72" s="11" t="s">
        <v>28</v>
      </c>
      <c r="E72" s="24" t="s">
        <v>208</v>
      </c>
      <c r="F72" s="95">
        <v>73.8</v>
      </c>
    </row>
    <row r="73" spans="1:6" s="26" customFormat="1" ht="19.8" customHeight="1">
      <c r="A73" s="12" t="s">
        <v>22</v>
      </c>
      <c r="B73" s="17" t="s">
        <v>108</v>
      </c>
      <c r="C73" s="72"/>
      <c r="D73" s="36" t="s">
        <v>16</v>
      </c>
      <c r="E73" s="24" t="s">
        <v>209</v>
      </c>
      <c r="F73" s="95">
        <v>69.2</v>
      </c>
    </row>
    <row r="74" spans="1:6" s="26" customFormat="1" ht="19.8" customHeight="1">
      <c r="A74" s="12" t="s">
        <v>24</v>
      </c>
      <c r="B74" s="19" t="s">
        <v>106</v>
      </c>
      <c r="C74" s="73"/>
      <c r="D74" s="11" t="s">
        <v>28</v>
      </c>
      <c r="E74" s="24" t="s">
        <v>210</v>
      </c>
      <c r="F74" s="95">
        <v>68.400000000000006</v>
      </c>
    </row>
    <row r="75" spans="1:6" s="30" customFormat="1" ht="27.6" customHeight="1">
      <c r="A75" s="27" t="s">
        <v>0</v>
      </c>
      <c r="B75" s="27" t="s">
        <v>1</v>
      </c>
      <c r="C75" s="35" t="s">
        <v>2</v>
      </c>
      <c r="D75" s="27" t="s">
        <v>3</v>
      </c>
      <c r="E75" s="2"/>
      <c r="F75" s="94" t="s">
        <v>12</v>
      </c>
    </row>
    <row r="76" spans="1:6" s="26" customFormat="1" ht="19.8" customHeight="1">
      <c r="A76" s="16" t="s">
        <v>13</v>
      </c>
      <c r="B76" s="8" t="s">
        <v>109</v>
      </c>
      <c r="C76" s="74" t="s">
        <v>110</v>
      </c>
      <c r="D76" s="8" t="s">
        <v>28</v>
      </c>
      <c r="E76" s="24" t="s">
        <v>211</v>
      </c>
      <c r="F76" s="95">
        <v>78</v>
      </c>
    </row>
    <row r="77" spans="1:6" s="26" customFormat="1" ht="19.8" customHeight="1">
      <c r="A77" s="16" t="s">
        <v>17</v>
      </c>
      <c r="B77" s="8" t="s">
        <v>111</v>
      </c>
      <c r="C77" s="75"/>
      <c r="D77" s="8" t="s">
        <v>28</v>
      </c>
      <c r="E77" s="24" t="s">
        <v>212</v>
      </c>
      <c r="F77" s="95">
        <v>74.5</v>
      </c>
    </row>
    <row r="78" spans="1:6" s="26" customFormat="1" ht="19.8" customHeight="1">
      <c r="A78" s="16" t="s">
        <v>19</v>
      </c>
      <c r="B78" s="8" t="s">
        <v>113</v>
      </c>
      <c r="C78" s="75"/>
      <c r="D78" s="8" t="s">
        <v>28</v>
      </c>
      <c r="E78" s="24" t="s">
        <v>213</v>
      </c>
      <c r="F78" s="95">
        <v>74.5</v>
      </c>
    </row>
    <row r="79" spans="1:6" s="26" customFormat="1" ht="19.8" customHeight="1">
      <c r="A79" s="16" t="s">
        <v>22</v>
      </c>
      <c r="B79" s="23" t="s">
        <v>112</v>
      </c>
      <c r="C79" s="75"/>
      <c r="D79" s="22" t="s">
        <v>28</v>
      </c>
      <c r="E79" s="24" t="s">
        <v>214</v>
      </c>
      <c r="F79" s="95">
        <v>71.75</v>
      </c>
    </row>
    <row r="80" spans="1:6" s="26" customFormat="1" ht="19.8" customHeight="1">
      <c r="A80" s="16" t="s">
        <v>24</v>
      </c>
      <c r="B80" s="40" t="s">
        <v>114</v>
      </c>
      <c r="C80" s="76"/>
      <c r="D80" s="8" t="s">
        <v>28</v>
      </c>
      <c r="E80" s="24" t="s">
        <v>215</v>
      </c>
      <c r="F80" s="98">
        <v>70.2</v>
      </c>
    </row>
    <row r="81" spans="1:6" s="26" customFormat="1" ht="26.4" customHeight="1">
      <c r="A81" s="27" t="s">
        <v>0</v>
      </c>
      <c r="B81" s="27" t="s">
        <v>1</v>
      </c>
      <c r="C81" s="27" t="s">
        <v>2</v>
      </c>
      <c r="D81" s="27" t="s">
        <v>3</v>
      </c>
      <c r="E81" s="2"/>
      <c r="F81" s="94" t="s">
        <v>12</v>
      </c>
    </row>
    <row r="82" spans="1:6" s="26" customFormat="1" ht="19.8" customHeight="1">
      <c r="A82" s="12" t="s">
        <v>19</v>
      </c>
      <c r="B82" s="11" t="s">
        <v>118</v>
      </c>
      <c r="C82" s="71" t="s">
        <v>116</v>
      </c>
      <c r="D82" s="11" t="s">
        <v>28</v>
      </c>
      <c r="E82" s="24" t="s">
        <v>216</v>
      </c>
      <c r="F82" s="95">
        <v>80.5</v>
      </c>
    </row>
    <row r="83" spans="1:6" s="30" customFormat="1" ht="19.8" customHeight="1">
      <c r="A83" s="31" t="s">
        <v>17</v>
      </c>
      <c r="B83" s="29" t="s">
        <v>117</v>
      </c>
      <c r="C83" s="72"/>
      <c r="D83" s="29" t="s">
        <v>28</v>
      </c>
      <c r="E83" s="24" t="s">
        <v>217</v>
      </c>
      <c r="F83" s="98">
        <v>80</v>
      </c>
    </row>
    <row r="84" spans="1:6" s="26" customFormat="1" ht="19.8" customHeight="1">
      <c r="A84" s="12" t="s">
        <v>13</v>
      </c>
      <c r="B84" s="11" t="s">
        <v>115</v>
      </c>
      <c r="C84" s="72"/>
      <c r="D84" s="11" t="s">
        <v>28</v>
      </c>
      <c r="E84" s="24" t="s">
        <v>218</v>
      </c>
      <c r="F84" s="95">
        <v>74.25</v>
      </c>
    </row>
    <row r="85" spans="1:6" s="26" customFormat="1" ht="19.8" customHeight="1">
      <c r="A85" s="12" t="s">
        <v>22</v>
      </c>
      <c r="B85" s="11" t="s">
        <v>119</v>
      </c>
      <c r="C85" s="72"/>
      <c r="D85" s="11" t="s">
        <v>28</v>
      </c>
      <c r="E85" s="24" t="s">
        <v>219</v>
      </c>
      <c r="F85" s="95">
        <v>70</v>
      </c>
    </row>
    <row r="86" spans="1:6" s="26" customFormat="1" ht="19.8" customHeight="1">
      <c r="A86" s="12" t="s">
        <v>24</v>
      </c>
      <c r="B86" s="11" t="s">
        <v>120</v>
      </c>
      <c r="C86" s="72"/>
      <c r="D86" s="11" t="s">
        <v>28</v>
      </c>
      <c r="E86" s="92"/>
      <c r="F86" s="97" t="s">
        <v>153</v>
      </c>
    </row>
    <row r="87" spans="1:6" s="26" customFormat="1" ht="19.8" customHeight="1">
      <c r="A87" s="12" t="s">
        <v>26</v>
      </c>
      <c r="B87" s="11" t="s">
        <v>121</v>
      </c>
      <c r="C87" s="73"/>
      <c r="D87" s="11" t="s">
        <v>28</v>
      </c>
      <c r="E87" s="92"/>
      <c r="F87" s="97" t="s">
        <v>153</v>
      </c>
    </row>
    <row r="88" spans="1:6" s="26" customFormat="1" ht="28.8" customHeight="1">
      <c r="A88" s="27" t="s">
        <v>0</v>
      </c>
      <c r="B88" s="27" t="s">
        <v>1</v>
      </c>
      <c r="C88" s="27" t="s">
        <v>2</v>
      </c>
      <c r="D88" s="27" t="s">
        <v>3</v>
      </c>
      <c r="E88" s="2"/>
      <c r="F88" s="94" t="s">
        <v>12</v>
      </c>
    </row>
    <row r="89" spans="1:6" s="30" customFormat="1" ht="19.8" customHeight="1">
      <c r="A89" s="64" t="s">
        <v>152</v>
      </c>
      <c r="B89" s="65" t="s">
        <v>129</v>
      </c>
      <c r="C89" s="86" t="s">
        <v>123</v>
      </c>
      <c r="D89" s="65" t="s">
        <v>16</v>
      </c>
      <c r="E89" s="24" t="s">
        <v>220</v>
      </c>
      <c r="F89" s="101">
        <v>82.2</v>
      </c>
    </row>
    <row r="90" spans="1:6" s="30" customFormat="1" ht="19.8" customHeight="1">
      <c r="A90" s="64" t="s">
        <v>17</v>
      </c>
      <c r="B90" s="65" t="s">
        <v>126</v>
      </c>
      <c r="C90" s="87"/>
      <c r="D90" s="65" t="s">
        <v>16</v>
      </c>
      <c r="E90" s="24" t="s">
        <v>221</v>
      </c>
      <c r="F90" s="96">
        <v>79.8</v>
      </c>
    </row>
    <row r="91" spans="1:6" s="26" customFormat="1" ht="19.8" customHeight="1">
      <c r="A91" s="64" t="s">
        <v>19</v>
      </c>
      <c r="B91" s="67" t="s">
        <v>125</v>
      </c>
      <c r="C91" s="87"/>
      <c r="D91" s="67" t="s">
        <v>16</v>
      </c>
      <c r="E91" s="24" t="s">
        <v>222</v>
      </c>
      <c r="F91" s="96">
        <v>78.2</v>
      </c>
    </row>
    <row r="92" spans="1:6" s="26" customFormat="1" ht="19.8" customHeight="1">
      <c r="A92" s="64" t="s">
        <v>22</v>
      </c>
      <c r="B92" s="65" t="s">
        <v>132</v>
      </c>
      <c r="C92" s="87"/>
      <c r="D92" s="65" t="s">
        <v>16</v>
      </c>
      <c r="E92" s="24" t="s">
        <v>223</v>
      </c>
      <c r="F92" s="96">
        <v>78.2</v>
      </c>
    </row>
    <row r="93" spans="1:6" s="26" customFormat="1" ht="19.8" customHeight="1">
      <c r="A93" s="64" t="s">
        <v>24</v>
      </c>
      <c r="B93" s="66" t="s">
        <v>149</v>
      </c>
      <c r="C93" s="87"/>
      <c r="D93" s="66" t="s">
        <v>28</v>
      </c>
      <c r="E93" s="24" t="s">
        <v>224</v>
      </c>
      <c r="F93" s="96">
        <v>77.599999999999994</v>
      </c>
    </row>
    <row r="94" spans="1:6" s="30" customFormat="1" ht="19.8" customHeight="1">
      <c r="A94" s="64" t="s">
        <v>26</v>
      </c>
      <c r="B94" s="66" t="s">
        <v>130</v>
      </c>
      <c r="C94" s="87"/>
      <c r="D94" s="66" t="s">
        <v>28</v>
      </c>
      <c r="E94" s="24" t="s">
        <v>225</v>
      </c>
      <c r="F94" s="101">
        <v>77</v>
      </c>
    </row>
    <row r="95" spans="1:6" s="26" customFormat="1" ht="19.8" customHeight="1">
      <c r="A95" s="64" t="s">
        <v>29</v>
      </c>
      <c r="B95" s="68" t="s">
        <v>124</v>
      </c>
      <c r="C95" s="87"/>
      <c r="D95" s="68" t="s">
        <v>16</v>
      </c>
      <c r="E95" s="24" t="s">
        <v>226</v>
      </c>
      <c r="F95" s="96">
        <v>74</v>
      </c>
    </row>
    <row r="96" spans="1:6" s="26" customFormat="1" ht="19.8" customHeight="1">
      <c r="A96" s="64" t="s">
        <v>31</v>
      </c>
      <c r="B96" s="69" t="s">
        <v>145</v>
      </c>
      <c r="C96" s="87"/>
      <c r="D96" s="66" t="s">
        <v>16</v>
      </c>
      <c r="E96" s="24" t="s">
        <v>227</v>
      </c>
      <c r="F96" s="101">
        <v>73.8</v>
      </c>
    </row>
    <row r="97" spans="1:6" s="26" customFormat="1" ht="19.8" customHeight="1">
      <c r="A97" s="64" t="s">
        <v>33</v>
      </c>
      <c r="B97" s="70" t="s">
        <v>122</v>
      </c>
      <c r="C97" s="87"/>
      <c r="D97" s="68" t="s">
        <v>28</v>
      </c>
      <c r="E97" s="24" t="s">
        <v>228</v>
      </c>
      <c r="F97" s="96">
        <v>72.2</v>
      </c>
    </row>
    <row r="98" spans="1:6" s="30" customFormat="1" ht="19.8" customHeight="1">
      <c r="A98" s="64" t="s">
        <v>35</v>
      </c>
      <c r="B98" s="66" t="s">
        <v>127</v>
      </c>
      <c r="C98" s="87"/>
      <c r="D98" s="66" t="s">
        <v>28</v>
      </c>
      <c r="E98" s="24" t="s">
        <v>229</v>
      </c>
      <c r="F98" s="96">
        <v>71.400000000000006</v>
      </c>
    </row>
    <row r="99" spans="1:6" s="26" customFormat="1" ht="19.8" customHeight="1">
      <c r="A99" s="64" t="s">
        <v>36</v>
      </c>
      <c r="B99" s="69" t="s">
        <v>131</v>
      </c>
      <c r="C99" s="87"/>
      <c r="D99" s="66" t="s">
        <v>28</v>
      </c>
      <c r="E99" s="24" t="s">
        <v>230</v>
      </c>
      <c r="F99" s="96">
        <v>71.400000000000006</v>
      </c>
    </row>
    <row r="100" spans="1:6" s="26" customFormat="1" ht="19.8" customHeight="1">
      <c r="A100" s="64" t="s">
        <v>134</v>
      </c>
      <c r="B100" s="69" t="s">
        <v>139</v>
      </c>
      <c r="C100" s="87"/>
      <c r="D100" s="66" t="s">
        <v>16</v>
      </c>
      <c r="E100" s="24" t="s">
        <v>231</v>
      </c>
      <c r="F100" s="96">
        <v>71.2</v>
      </c>
    </row>
    <row r="101" spans="1:6" s="26" customFormat="1" ht="19.8" customHeight="1">
      <c r="A101" s="64" t="s">
        <v>136</v>
      </c>
      <c r="B101" s="66" t="s">
        <v>137</v>
      </c>
      <c r="C101" s="87"/>
      <c r="D101" s="66" t="s">
        <v>16</v>
      </c>
      <c r="E101" s="24" t="s">
        <v>232</v>
      </c>
      <c r="F101" s="96">
        <v>70.400000000000006</v>
      </c>
    </row>
    <row r="102" spans="1:6" s="26" customFormat="1" ht="19.8" customHeight="1">
      <c r="A102" s="64" t="s">
        <v>138</v>
      </c>
      <c r="B102" s="66" t="s">
        <v>143</v>
      </c>
      <c r="C102" s="87"/>
      <c r="D102" s="66" t="s">
        <v>28</v>
      </c>
      <c r="E102" s="24" t="s">
        <v>233</v>
      </c>
      <c r="F102" s="96">
        <v>70</v>
      </c>
    </row>
    <row r="103" spans="1:6" s="26" customFormat="1" ht="19.8" customHeight="1">
      <c r="A103" s="64" t="s">
        <v>140</v>
      </c>
      <c r="B103" s="66" t="s">
        <v>151</v>
      </c>
      <c r="C103" s="87"/>
      <c r="D103" s="66" t="s">
        <v>28</v>
      </c>
      <c r="E103" s="24" t="s">
        <v>234</v>
      </c>
      <c r="F103" s="96">
        <v>70</v>
      </c>
    </row>
    <row r="104" spans="1:6" s="26" customFormat="1" ht="19.8" customHeight="1">
      <c r="A104" s="64" t="s">
        <v>142</v>
      </c>
      <c r="B104" s="68" t="s">
        <v>128</v>
      </c>
      <c r="C104" s="87"/>
      <c r="D104" s="68" t="s">
        <v>16</v>
      </c>
      <c r="E104" s="24" t="s">
        <v>235</v>
      </c>
      <c r="F104" s="96">
        <v>69.8</v>
      </c>
    </row>
    <row r="105" spans="1:6" s="26" customFormat="1" ht="19.8" customHeight="1">
      <c r="A105" s="64" t="s">
        <v>144</v>
      </c>
      <c r="B105" s="66" t="s">
        <v>135</v>
      </c>
      <c r="C105" s="87"/>
      <c r="D105" s="66" t="s">
        <v>16</v>
      </c>
      <c r="E105" s="24" t="s">
        <v>236</v>
      </c>
      <c r="F105" s="96">
        <v>68.8</v>
      </c>
    </row>
    <row r="106" spans="1:6" s="26" customFormat="1" ht="19.8" customHeight="1">
      <c r="A106" s="64" t="s">
        <v>146</v>
      </c>
      <c r="B106" s="66" t="s">
        <v>133</v>
      </c>
      <c r="C106" s="87"/>
      <c r="D106" s="66" t="s">
        <v>28</v>
      </c>
      <c r="E106" s="24" t="s">
        <v>237</v>
      </c>
      <c r="F106" s="96">
        <v>67.8</v>
      </c>
    </row>
    <row r="107" spans="1:6" s="26" customFormat="1" ht="19.8" customHeight="1">
      <c r="A107" s="64" t="s">
        <v>148</v>
      </c>
      <c r="B107" s="66" t="s">
        <v>141</v>
      </c>
      <c r="C107" s="87"/>
      <c r="D107" s="66" t="s">
        <v>28</v>
      </c>
      <c r="E107" s="24" t="s">
        <v>238</v>
      </c>
      <c r="F107" s="96">
        <v>67.8</v>
      </c>
    </row>
    <row r="108" spans="1:6" s="26" customFormat="1" ht="19.8" customHeight="1">
      <c r="A108" s="64" t="s">
        <v>150</v>
      </c>
      <c r="B108" s="66" t="s">
        <v>147</v>
      </c>
      <c r="C108" s="88"/>
      <c r="D108" s="66" t="s">
        <v>16</v>
      </c>
      <c r="E108" s="92"/>
      <c r="F108" s="97" t="s">
        <v>153</v>
      </c>
    </row>
    <row r="109" spans="1:6">
      <c r="E109"/>
      <c r="F109" s="102"/>
    </row>
    <row r="110" spans="1:6">
      <c r="E110"/>
      <c r="F110" s="102"/>
    </row>
    <row r="111" spans="1:6">
      <c r="E111"/>
      <c r="F111" s="102"/>
    </row>
    <row r="112" spans="1:6">
      <c r="E112"/>
      <c r="F112" s="102"/>
    </row>
    <row r="113" spans="5:6">
      <c r="E113"/>
      <c r="F113" s="102"/>
    </row>
    <row r="114" spans="5:6">
      <c r="E114"/>
      <c r="F114" s="102"/>
    </row>
    <row r="115" spans="5:6">
      <c r="E115"/>
      <c r="F115" s="102"/>
    </row>
    <row r="116" spans="5:6">
      <c r="E116"/>
      <c r="F116" s="102"/>
    </row>
    <row r="117" spans="5:6">
      <c r="E117"/>
      <c r="F117" s="102"/>
    </row>
    <row r="118" spans="5:6">
      <c r="E118"/>
      <c r="F118" s="102"/>
    </row>
    <row r="119" spans="5:6">
      <c r="E119"/>
      <c r="F119" s="102"/>
    </row>
    <row r="120" spans="5:6">
      <c r="E120"/>
      <c r="F120" s="102"/>
    </row>
    <row r="121" spans="5:6">
      <c r="E121"/>
      <c r="F121" s="102"/>
    </row>
    <row r="122" spans="5:6">
      <c r="E122"/>
      <c r="F122" s="102"/>
    </row>
    <row r="123" spans="5:6">
      <c r="E123"/>
      <c r="F123" s="102"/>
    </row>
    <row r="124" spans="5:6">
      <c r="E124"/>
      <c r="F124" s="102"/>
    </row>
    <row r="125" spans="5:6">
      <c r="E125"/>
      <c r="F125" s="102"/>
    </row>
    <row r="126" spans="5:6">
      <c r="E126"/>
      <c r="F126" s="102"/>
    </row>
    <row r="127" spans="5:6">
      <c r="E127"/>
      <c r="F127" s="102"/>
    </row>
    <row r="128" spans="5:6">
      <c r="E128"/>
      <c r="F128" s="102"/>
    </row>
    <row r="129" spans="5:6">
      <c r="E129"/>
      <c r="F129" s="102"/>
    </row>
    <row r="130" spans="5:6">
      <c r="E130"/>
      <c r="F130" s="102"/>
    </row>
    <row r="131" spans="5:6">
      <c r="E131"/>
      <c r="F131" s="102"/>
    </row>
    <row r="132" spans="5:6">
      <c r="E132"/>
      <c r="F132" s="102"/>
    </row>
    <row r="133" spans="5:6">
      <c r="E133"/>
      <c r="F133" s="102"/>
    </row>
    <row r="134" spans="5:6">
      <c r="E134"/>
      <c r="F134" s="102"/>
    </row>
    <row r="135" spans="5:6">
      <c r="E135"/>
      <c r="F135" s="102"/>
    </row>
    <row r="136" spans="5:6">
      <c r="E136"/>
      <c r="F136" s="102"/>
    </row>
    <row r="137" spans="5:6">
      <c r="E137"/>
      <c r="F137" s="102"/>
    </row>
    <row r="138" spans="5:6">
      <c r="E138"/>
      <c r="F138" s="102"/>
    </row>
    <row r="139" spans="5:6">
      <c r="E139"/>
      <c r="F139" s="102"/>
    </row>
    <row r="140" spans="5:6">
      <c r="E140"/>
      <c r="F140" s="102"/>
    </row>
    <row r="141" spans="5:6">
      <c r="E141"/>
      <c r="F141" s="102"/>
    </row>
    <row r="142" spans="5:6">
      <c r="E142"/>
      <c r="F142" s="102"/>
    </row>
    <row r="143" spans="5:6">
      <c r="E143"/>
      <c r="F143" s="102"/>
    </row>
    <row r="144" spans="5:6">
      <c r="E144"/>
      <c r="F144" s="102"/>
    </row>
    <row r="145" spans="5:6">
      <c r="E145"/>
      <c r="F145" s="102"/>
    </row>
    <row r="146" spans="5:6">
      <c r="E146"/>
      <c r="F146" s="102"/>
    </row>
    <row r="147" spans="5:6">
      <c r="E147"/>
      <c r="F147" s="102"/>
    </row>
    <row r="148" spans="5:6">
      <c r="E148"/>
      <c r="F148" s="102"/>
    </row>
    <row r="149" spans="5:6">
      <c r="E149"/>
      <c r="F149" s="102"/>
    </row>
    <row r="150" spans="5:6">
      <c r="E150"/>
      <c r="F150" s="102"/>
    </row>
    <row r="151" spans="5:6">
      <c r="E151"/>
      <c r="F151" s="102"/>
    </row>
    <row r="152" spans="5:6">
      <c r="E152"/>
      <c r="F152" s="102"/>
    </row>
    <row r="153" spans="5:6">
      <c r="E153"/>
      <c r="F153" s="102"/>
    </row>
    <row r="154" spans="5:6">
      <c r="E154"/>
      <c r="F154" s="102"/>
    </row>
    <row r="155" spans="5:6">
      <c r="E155"/>
      <c r="F155" s="102"/>
    </row>
    <row r="156" spans="5:6">
      <c r="E156"/>
      <c r="F156" s="102"/>
    </row>
    <row r="157" spans="5:6">
      <c r="E157"/>
      <c r="F157" s="102"/>
    </row>
    <row r="158" spans="5:6">
      <c r="E158"/>
      <c r="F158" s="102"/>
    </row>
    <row r="159" spans="5:6">
      <c r="E159"/>
      <c r="F159" s="102"/>
    </row>
    <row r="160" spans="5:6">
      <c r="E160"/>
      <c r="F160" s="102"/>
    </row>
    <row r="161" spans="5:6">
      <c r="E161"/>
      <c r="F161" s="102"/>
    </row>
    <row r="162" spans="5:6">
      <c r="E162"/>
      <c r="F162" s="102"/>
    </row>
    <row r="163" spans="5:6">
      <c r="E163"/>
      <c r="F163" s="102"/>
    </row>
    <row r="164" spans="5:6">
      <c r="E164"/>
      <c r="F164" s="102"/>
    </row>
    <row r="165" spans="5:6">
      <c r="E165"/>
      <c r="F165" s="102"/>
    </row>
    <row r="166" spans="5:6">
      <c r="E166"/>
      <c r="F166" s="102"/>
    </row>
    <row r="167" spans="5:6">
      <c r="E167"/>
      <c r="F167" s="102"/>
    </row>
    <row r="168" spans="5:6">
      <c r="E168"/>
      <c r="F168" s="102"/>
    </row>
    <row r="169" spans="5:6">
      <c r="E169"/>
      <c r="F169" s="102"/>
    </row>
    <row r="170" spans="5:6">
      <c r="E170"/>
      <c r="F170" s="102"/>
    </row>
    <row r="171" spans="5:6">
      <c r="E171"/>
      <c r="F171" s="102"/>
    </row>
    <row r="172" spans="5:6">
      <c r="E172"/>
      <c r="F172" s="102"/>
    </row>
    <row r="173" spans="5:6">
      <c r="E173"/>
      <c r="F173" s="102"/>
    </row>
    <row r="174" spans="5:6">
      <c r="E174"/>
      <c r="F174" s="102"/>
    </row>
    <row r="175" spans="5:6">
      <c r="E175"/>
      <c r="F175" s="102"/>
    </row>
    <row r="176" spans="5:6">
      <c r="E176"/>
      <c r="F176" s="102"/>
    </row>
    <row r="177" spans="5:6">
      <c r="E177"/>
      <c r="F177" s="102"/>
    </row>
    <row r="178" spans="5:6">
      <c r="E178"/>
      <c r="F178" s="102"/>
    </row>
    <row r="179" spans="5:6">
      <c r="E179"/>
      <c r="F179" s="102"/>
    </row>
    <row r="180" spans="5:6">
      <c r="E180"/>
      <c r="F180" s="102"/>
    </row>
    <row r="181" spans="5:6">
      <c r="E181"/>
      <c r="F181" s="102"/>
    </row>
    <row r="182" spans="5:6">
      <c r="E182"/>
      <c r="F182" s="102"/>
    </row>
    <row r="183" spans="5:6">
      <c r="E183"/>
      <c r="F183" s="102"/>
    </row>
    <row r="184" spans="5:6">
      <c r="E184"/>
      <c r="F184" s="102"/>
    </row>
    <row r="185" spans="5:6">
      <c r="E185"/>
      <c r="F185" s="102"/>
    </row>
    <row r="186" spans="5:6">
      <c r="E186"/>
      <c r="F186" s="102"/>
    </row>
    <row r="187" spans="5:6">
      <c r="E187"/>
      <c r="F187" s="102"/>
    </row>
    <row r="188" spans="5:6">
      <c r="E188"/>
      <c r="F188" s="102"/>
    </row>
    <row r="189" spans="5:6">
      <c r="E189"/>
      <c r="F189" s="102"/>
    </row>
    <row r="190" spans="5:6">
      <c r="E190"/>
      <c r="F190" s="102"/>
    </row>
    <row r="191" spans="5:6">
      <c r="E191"/>
      <c r="F191" s="102"/>
    </row>
    <row r="192" spans="5:6">
      <c r="E192"/>
      <c r="F192" s="102"/>
    </row>
    <row r="193" spans="5:6">
      <c r="E193"/>
      <c r="F193" s="102"/>
    </row>
    <row r="194" spans="5:6">
      <c r="E194"/>
      <c r="F194" s="102"/>
    </row>
    <row r="195" spans="5:6">
      <c r="E195"/>
      <c r="F195" s="102"/>
    </row>
    <row r="196" spans="5:6">
      <c r="E196"/>
      <c r="F196" s="102"/>
    </row>
    <row r="197" spans="5:6">
      <c r="E197"/>
      <c r="F197" s="102"/>
    </row>
    <row r="198" spans="5:6">
      <c r="E198"/>
      <c r="F198" s="102"/>
    </row>
    <row r="199" spans="5:6">
      <c r="E199"/>
      <c r="F199" s="102"/>
    </row>
    <row r="200" spans="5:6">
      <c r="E200"/>
      <c r="F200" s="102"/>
    </row>
    <row r="201" spans="5:6">
      <c r="E201"/>
      <c r="F201" s="102"/>
    </row>
    <row r="202" spans="5:6">
      <c r="E202"/>
      <c r="F202" s="102"/>
    </row>
    <row r="203" spans="5:6">
      <c r="E203"/>
      <c r="F203" s="102"/>
    </row>
    <row r="204" spans="5:6">
      <c r="E204"/>
      <c r="F204" s="102"/>
    </row>
    <row r="205" spans="5:6">
      <c r="E205"/>
      <c r="F205" s="102"/>
    </row>
    <row r="206" spans="5:6">
      <c r="E206"/>
      <c r="F206" s="102"/>
    </row>
    <row r="207" spans="5:6">
      <c r="E207"/>
      <c r="F207" s="102"/>
    </row>
    <row r="208" spans="5:6">
      <c r="E208"/>
      <c r="F208" s="102"/>
    </row>
    <row r="209" spans="5:6">
      <c r="E209"/>
      <c r="F209" s="102"/>
    </row>
    <row r="210" spans="5:6">
      <c r="E210"/>
      <c r="F210" s="102"/>
    </row>
    <row r="211" spans="5:6">
      <c r="E211"/>
      <c r="F211" s="102"/>
    </row>
    <row r="212" spans="5:6">
      <c r="E212"/>
      <c r="F212" s="102"/>
    </row>
    <row r="213" spans="5:6">
      <c r="E213"/>
      <c r="F213" s="102"/>
    </row>
    <row r="214" spans="5:6">
      <c r="E214"/>
      <c r="F214" s="102"/>
    </row>
    <row r="215" spans="5:6">
      <c r="E215"/>
      <c r="F215" s="102"/>
    </row>
    <row r="216" spans="5:6">
      <c r="E216"/>
      <c r="F216" s="102"/>
    </row>
    <row r="217" spans="5:6">
      <c r="E217"/>
      <c r="F217" s="102"/>
    </row>
    <row r="218" spans="5:6">
      <c r="E218"/>
      <c r="F218" s="102"/>
    </row>
    <row r="219" spans="5:6">
      <c r="E219"/>
      <c r="F219" s="102"/>
    </row>
    <row r="220" spans="5:6">
      <c r="E220"/>
      <c r="F220" s="102"/>
    </row>
    <row r="221" spans="5:6">
      <c r="E221"/>
      <c r="F221" s="102"/>
    </row>
    <row r="222" spans="5:6">
      <c r="E222"/>
      <c r="F222" s="102"/>
    </row>
    <row r="223" spans="5:6">
      <c r="E223"/>
      <c r="F223" s="102"/>
    </row>
    <row r="224" spans="5:6">
      <c r="E224"/>
      <c r="F224" s="102"/>
    </row>
    <row r="225" spans="5:6">
      <c r="E225"/>
      <c r="F225" s="102"/>
    </row>
    <row r="226" spans="5:6">
      <c r="E226"/>
      <c r="F226" s="102"/>
    </row>
    <row r="227" spans="5:6">
      <c r="E227"/>
      <c r="F227" s="102"/>
    </row>
    <row r="228" spans="5:6">
      <c r="E228"/>
      <c r="F228" s="102"/>
    </row>
    <row r="229" spans="5:6">
      <c r="E229"/>
      <c r="F229" s="102"/>
    </row>
    <row r="230" spans="5:6">
      <c r="E230"/>
      <c r="F230" s="102"/>
    </row>
    <row r="231" spans="5:6">
      <c r="E231"/>
      <c r="F231" s="102"/>
    </row>
    <row r="232" spans="5:6">
      <c r="E232"/>
      <c r="F232" s="102"/>
    </row>
    <row r="233" spans="5:6">
      <c r="E233"/>
      <c r="F233" s="102"/>
    </row>
    <row r="234" spans="5:6">
      <c r="E234"/>
      <c r="F234" s="102"/>
    </row>
    <row r="235" spans="5:6">
      <c r="E235"/>
      <c r="F235" s="102"/>
    </row>
    <row r="236" spans="5:6">
      <c r="E236"/>
      <c r="F236" s="102"/>
    </row>
    <row r="237" spans="5:6">
      <c r="E237"/>
      <c r="F237" s="102"/>
    </row>
    <row r="238" spans="5:6">
      <c r="E238"/>
      <c r="F238" s="102"/>
    </row>
    <row r="239" spans="5:6">
      <c r="E239"/>
      <c r="F239" s="102"/>
    </row>
    <row r="240" spans="5:6">
      <c r="E240"/>
      <c r="F240" s="102"/>
    </row>
  </sheetData>
  <mergeCells count="14">
    <mergeCell ref="C82:C87"/>
    <mergeCell ref="C89:C108"/>
    <mergeCell ref="C46:C50"/>
    <mergeCell ref="C52:C56"/>
    <mergeCell ref="C58:C62"/>
    <mergeCell ref="C64:C68"/>
    <mergeCell ref="C70:C74"/>
    <mergeCell ref="C76:C80"/>
    <mergeCell ref="C2:C12"/>
    <mergeCell ref="C14:C19"/>
    <mergeCell ref="C21:C25"/>
    <mergeCell ref="C27:C32"/>
    <mergeCell ref="C34:C38"/>
    <mergeCell ref="C40:C44"/>
  </mergeCells>
  <phoneticPr fontId="38" type="noConversion"/>
  <hyperlinks>
    <hyperlink ref="B68" r:id="rId1" tooltip="file:///C:\Users\cao\AppData\Local\Temp\Rar$EXa0.594\智联招聘_尚勇_副总经理（地产置..._中文_20160719_32604816.html"/>
    <hyperlink ref="B74" r:id="rId2"/>
    <hyperlink ref="B7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2016-08-19T06:01:53Z</cp:lastPrinted>
  <dcterms:created xsi:type="dcterms:W3CDTF">2016-08-09T09:32:00Z</dcterms:created>
  <dcterms:modified xsi:type="dcterms:W3CDTF">2016-08-19T06:52:58Z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